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<sst xmlns="http://schemas.openxmlformats.org/spreadsheetml/2006/main" count="117" uniqueCount="48">
  <si>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梅斌</t>
  </si>
  <si>
    <t>男</t>
  </si>
  <si>
    <t>杨观送</t>
  </si>
  <si>
    <t>汤善君</t>
  </si>
  <si>
    <t>杨志文</t>
  </si>
  <si>
    <t>黎康</t>
  </si>
  <si>
    <t>匡梓翔</t>
  </si>
  <si>
    <t>季民亮</t>
  </si>
  <si>
    <t>聂宗进</t>
  </si>
  <si>
    <t>周可</t>
  </si>
  <si>
    <t>黄智超</t>
  </si>
  <si>
    <t>代程朋</t>
  </si>
  <si>
    <t>余承皓</t>
  </si>
  <si>
    <t>张波</t>
  </si>
  <si>
    <t>胡力文</t>
  </si>
  <si>
    <t>金杰</t>
  </si>
  <si>
    <t>蔡报林</t>
  </si>
  <si>
    <t>林庆海</t>
  </si>
  <si>
    <t>孙玉斌</t>
  </si>
  <si>
    <t>胡涛</t>
  </si>
  <si>
    <t>殷少平</t>
  </si>
  <si>
    <t>桑家桐</t>
  </si>
  <si>
    <t>王业成</t>
  </si>
  <si>
    <t>郑文飞</t>
  </si>
  <si>
    <t>万威</t>
  </si>
  <si>
    <t>李超</t>
  </si>
  <si>
    <t>刘安富</t>
  </si>
  <si>
    <t>梅勇</t>
  </si>
  <si>
    <t>张俊</t>
  </si>
  <si>
    <t>汪东平</t>
  </si>
  <si>
    <t>杨晨光</t>
  </si>
  <si>
    <t>胡云辉</t>
  </si>
  <si>
    <t>谢康</t>
  </si>
  <si>
    <t>雷帅</t>
  </si>
  <si>
    <t>占美涛</t>
  </si>
  <si>
    <t>牛耘凯</t>
  </si>
  <si>
    <t>姓名</t>
  </si>
  <si>
    <t>性别</t>
  </si>
  <si>
    <t>报考岗位</t>
  </si>
  <si>
    <t>面试成绩</t>
  </si>
  <si>
    <t>笔试成绩</t>
  </si>
  <si>
    <t>加分</t>
  </si>
  <si>
    <t>总成绩</t>
  </si>
  <si>
    <t>排名</t>
  </si>
  <si>
    <t>缺考</t>
  </si>
  <si>
    <t>01岗男性辅警</t>
  </si>
  <si>
    <t>80</t>
  </si>
  <si>
    <t>九江市公安局特巡警支队面向社会公开招聘聘用制辅警汇总成绩表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</si>
</sst>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dd\-mmm\-yy"/>
    <numFmt numFmtId="181" formatCode="dd/mmm/yy"/>
    <numFmt numFmtId="182" formatCode="##0.0"/>
  </numFmts>
  <fonts count="4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SimSun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2"/>
      <color theme="1"/>
      <name val="SimSun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3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33" borderId="10" xfId="274" applyFont="1" applyFill="1" applyBorder="1" applyAlignment="1">
      <alignment horizontal="center" vertical="center"/>
      <protection/>
    </xf>
    <xf numFmtId="0" fontId="2" fillId="33" borderId="10" xfId="274" applyFont="1" applyFill="1" applyBorder="1" applyAlignment="1">
      <alignment horizontal="center" vertical="center"/>
      <protection/>
    </xf>
    <xf numFmtId="49" fontId="0" fillId="0" borderId="10" xfId="274" applyNumberFormat="1" applyFont="1" applyFill="1" applyBorder="1" applyAlignment="1">
      <alignment horizontal="center" vertical="center" wrapText="1"/>
      <protection/>
    </xf>
    <xf numFmtId="0" fontId="0" fillId="0" borderId="10" xfId="274" applyFont="1" applyFill="1" applyBorder="1" applyAlignment="1">
      <alignment horizontal="center" vertical="center" wrapText="1"/>
      <protection/>
    </xf>
    <xf numFmtId="0" fontId="2" fillId="0" borderId="10" xfId="274" applyFont="1" applyFill="1" applyBorder="1" applyAlignment="1">
      <alignment horizontal="center" vertical="center" wrapText="1"/>
      <protection/>
    </xf>
    <xf numFmtId="0" fontId="0" fillId="0" borderId="10" xfId="276" applyFont="1" applyFill="1" applyBorder="1" applyAlignment="1">
      <alignment horizontal="center" vertical="center" wrapText="1"/>
      <protection/>
    </xf>
    <xf numFmtId="0" fontId="0" fillId="0" borderId="10" xfId="277" applyFont="1" applyFill="1" applyBorder="1" applyAlignment="1">
      <alignment horizontal="center" vertical="center" wrapText="1"/>
      <protection/>
    </xf>
    <xf numFmtId="0" fontId="0" fillId="0" borderId="10" xfId="278" applyFont="1" applyFill="1" applyBorder="1" applyAlignment="1">
      <alignment horizontal="center" vertical="center" wrapText="1"/>
      <protection/>
    </xf>
    <xf numFmtId="0" fontId="0" fillId="0" borderId="10" xfId="279" applyFont="1" applyFill="1" applyBorder="1" applyAlignment="1">
      <alignment horizontal="center" vertical="center" wrapText="1"/>
      <protection/>
    </xf>
    <xf numFmtId="0" fontId="0" fillId="0" borderId="10" xfId="27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274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1" fontId="0" fillId="0" borderId="0" xfId="0" applyNumberFormat="1" applyAlignment="1">
      <alignment horizontal="center"/>
    </xf>
  </cellXfs>
  <cellStyles count="28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1" xfId="42"/>
    <cellStyle name="常规 10 12" xfId="43"/>
    <cellStyle name="常规 10 13" xfId="44"/>
    <cellStyle name="常规 10 14" xfId="45"/>
    <cellStyle name="常规 10 15" xfId="46"/>
    <cellStyle name="常规 10 16" xfId="47"/>
    <cellStyle name="常规 10 17" xfId="48"/>
    <cellStyle name="常规 10 18" xfId="49"/>
    <cellStyle name="常规 10 2" xfId="50"/>
    <cellStyle name="常规 10 3" xfId="51"/>
    <cellStyle name="常规 10 4" xfId="52"/>
    <cellStyle name="常规 10 5" xfId="53"/>
    <cellStyle name="常规 10 6" xfId="54"/>
    <cellStyle name="常规 10 7" xfId="55"/>
    <cellStyle name="常规 10 8" xfId="56"/>
    <cellStyle name="常规 10 9" xfId="57"/>
    <cellStyle name="常规 11" xfId="58"/>
    <cellStyle name="常规 11 10" xfId="59"/>
    <cellStyle name="常规 11 11" xfId="60"/>
    <cellStyle name="常规 11 12" xfId="61"/>
    <cellStyle name="常规 11 13" xfId="62"/>
    <cellStyle name="常规 11 14" xfId="63"/>
    <cellStyle name="常规 11 15" xfId="64"/>
    <cellStyle name="常规 11 16" xfId="65"/>
    <cellStyle name="常规 11 17" xfId="66"/>
    <cellStyle name="常规 11 18" xfId="67"/>
    <cellStyle name="常规 11 2" xfId="68"/>
    <cellStyle name="常规 11 3" xfId="69"/>
    <cellStyle name="常规 11 4" xfId="70"/>
    <cellStyle name="常规 11 5" xfId="71"/>
    <cellStyle name="常规 11 6" xfId="72"/>
    <cellStyle name="常规 11 7" xfId="73"/>
    <cellStyle name="常规 11 8" xfId="74"/>
    <cellStyle name="常规 11 9" xfId="75"/>
    <cellStyle name="常规 12" xfId="76"/>
    <cellStyle name="常规 12 10" xfId="77"/>
    <cellStyle name="常规 12 11" xfId="78"/>
    <cellStyle name="常规 12 12" xfId="79"/>
    <cellStyle name="常规 12 13" xfId="80"/>
    <cellStyle name="常规 12 14" xfId="81"/>
    <cellStyle name="常规 12 15" xfId="82"/>
    <cellStyle name="常规 12 16" xfId="83"/>
    <cellStyle name="常规 12 17" xfId="84"/>
    <cellStyle name="常规 12 18" xfId="85"/>
    <cellStyle name="常规 12 2" xfId="86"/>
    <cellStyle name="常规 12 3" xfId="87"/>
    <cellStyle name="常规 12 4" xfId="88"/>
    <cellStyle name="常规 12 5" xfId="89"/>
    <cellStyle name="常规 12 6" xfId="90"/>
    <cellStyle name="常规 12 7" xfId="91"/>
    <cellStyle name="常规 12 8" xfId="92"/>
    <cellStyle name="常规 12 9" xfId="93"/>
    <cellStyle name="常规 13" xfId="94"/>
    <cellStyle name="常规 13 10" xfId="95"/>
    <cellStyle name="常规 13 11" xfId="96"/>
    <cellStyle name="常规 13 12" xfId="97"/>
    <cellStyle name="常规 13 13" xfId="98"/>
    <cellStyle name="常规 13 14" xfId="99"/>
    <cellStyle name="常规 13 15" xfId="100"/>
    <cellStyle name="常规 13 16" xfId="101"/>
    <cellStyle name="常规 13 17" xfId="102"/>
    <cellStyle name="常规 13 18" xfId="103"/>
    <cellStyle name="常规 13 2" xfId="104"/>
    <cellStyle name="常规 13 3" xfId="105"/>
    <cellStyle name="常规 13 4" xfId="106"/>
    <cellStyle name="常规 13 5" xfId="107"/>
    <cellStyle name="常规 13 6" xfId="108"/>
    <cellStyle name="常规 13 7" xfId="109"/>
    <cellStyle name="常规 13 8" xfId="110"/>
    <cellStyle name="常规 13 9" xfId="111"/>
    <cellStyle name="常规 14" xfId="112"/>
    <cellStyle name="常规 14 10" xfId="113"/>
    <cellStyle name="常规 14 11" xfId="114"/>
    <cellStyle name="常规 14 12" xfId="115"/>
    <cellStyle name="常规 14 13" xfId="116"/>
    <cellStyle name="常规 14 14" xfId="117"/>
    <cellStyle name="常规 14 15" xfId="118"/>
    <cellStyle name="常规 14 16" xfId="119"/>
    <cellStyle name="常规 14 17" xfId="120"/>
    <cellStyle name="常规 14 18" xfId="121"/>
    <cellStyle name="常规 14 2" xfId="122"/>
    <cellStyle name="常规 14 3" xfId="123"/>
    <cellStyle name="常规 14 4" xfId="124"/>
    <cellStyle name="常规 14 5" xfId="125"/>
    <cellStyle name="常规 14 6" xfId="126"/>
    <cellStyle name="常规 14 7" xfId="127"/>
    <cellStyle name="常规 14 8" xfId="128"/>
    <cellStyle name="常规 14 9" xfId="129"/>
    <cellStyle name="常规 2" xfId="130"/>
    <cellStyle name="常规 2 10" xfId="131"/>
    <cellStyle name="常规 2 11" xfId="132"/>
    <cellStyle name="常规 2 12" xfId="133"/>
    <cellStyle name="常规 2 13" xfId="134"/>
    <cellStyle name="常规 2 14" xfId="135"/>
    <cellStyle name="常规 2 15" xfId="136"/>
    <cellStyle name="常规 2 16" xfId="137"/>
    <cellStyle name="常规 2 17" xfId="138"/>
    <cellStyle name="常规 2 18" xfId="139"/>
    <cellStyle name="常规 2 2" xfId="140"/>
    <cellStyle name="常规 2 3" xfId="141"/>
    <cellStyle name="常规 2 4" xfId="142"/>
    <cellStyle name="常规 2 5" xfId="143"/>
    <cellStyle name="常规 2 6" xfId="144"/>
    <cellStyle name="常规 2 7" xfId="145"/>
    <cellStyle name="常规 2 8" xfId="146"/>
    <cellStyle name="常规 2 9" xfId="147"/>
    <cellStyle name="常规 3" xfId="148"/>
    <cellStyle name="常规 3 10" xfId="149"/>
    <cellStyle name="常规 3 11" xfId="150"/>
    <cellStyle name="常规 3 12" xfId="151"/>
    <cellStyle name="常规 3 13" xfId="152"/>
    <cellStyle name="常规 3 14" xfId="153"/>
    <cellStyle name="常规 3 15" xfId="154"/>
    <cellStyle name="常规 3 16" xfId="155"/>
    <cellStyle name="常规 3 17" xfId="156"/>
    <cellStyle name="常规 3 18" xfId="157"/>
    <cellStyle name="常规 3 2" xfId="158"/>
    <cellStyle name="常规 3 3" xfId="159"/>
    <cellStyle name="常规 3 4" xfId="160"/>
    <cellStyle name="常规 3 5" xfId="161"/>
    <cellStyle name="常规 3 6" xfId="162"/>
    <cellStyle name="常规 3 7" xfId="163"/>
    <cellStyle name="常规 3 8" xfId="164"/>
    <cellStyle name="常规 3 9" xfId="165"/>
    <cellStyle name="常规 4" xfId="166"/>
    <cellStyle name="常规 4 10" xfId="167"/>
    <cellStyle name="常规 4 11" xfId="168"/>
    <cellStyle name="常规 4 12" xfId="169"/>
    <cellStyle name="常规 4 13" xfId="170"/>
    <cellStyle name="常规 4 14" xfId="171"/>
    <cellStyle name="常规 4 15" xfId="172"/>
    <cellStyle name="常规 4 16" xfId="173"/>
    <cellStyle name="常规 4 17" xfId="174"/>
    <cellStyle name="常规 4 18" xfId="175"/>
    <cellStyle name="常规 4 2" xfId="176"/>
    <cellStyle name="常规 4 3" xfId="177"/>
    <cellStyle name="常规 4 4" xfId="178"/>
    <cellStyle name="常规 4 5" xfId="179"/>
    <cellStyle name="常规 4 6" xfId="180"/>
    <cellStyle name="常规 4 7" xfId="181"/>
    <cellStyle name="常规 4 8" xfId="182"/>
    <cellStyle name="常规 4 9" xfId="183"/>
    <cellStyle name="常规 5" xfId="184"/>
    <cellStyle name="常规 5 10" xfId="185"/>
    <cellStyle name="常规 5 11" xfId="186"/>
    <cellStyle name="常规 5 12" xfId="187"/>
    <cellStyle name="常规 5 13" xfId="188"/>
    <cellStyle name="常规 5 14" xfId="189"/>
    <cellStyle name="常规 5 15" xfId="190"/>
    <cellStyle name="常规 5 16" xfId="191"/>
    <cellStyle name="常规 5 17" xfId="192"/>
    <cellStyle name="常规 5 18" xfId="193"/>
    <cellStyle name="常规 5 2" xfId="194"/>
    <cellStyle name="常规 5 3" xfId="195"/>
    <cellStyle name="常规 5 4" xfId="196"/>
    <cellStyle name="常规 5 5" xfId="197"/>
    <cellStyle name="常规 5 6" xfId="198"/>
    <cellStyle name="常规 5 7" xfId="199"/>
    <cellStyle name="常规 5 8" xfId="200"/>
    <cellStyle name="常规 5 9" xfId="201"/>
    <cellStyle name="常规 6" xfId="202"/>
    <cellStyle name="常规 6 10" xfId="203"/>
    <cellStyle name="常规 6 11" xfId="204"/>
    <cellStyle name="常规 6 12" xfId="205"/>
    <cellStyle name="常规 6 13" xfId="206"/>
    <cellStyle name="常规 6 14" xfId="207"/>
    <cellStyle name="常规 6 15" xfId="208"/>
    <cellStyle name="常规 6 16" xfId="209"/>
    <cellStyle name="常规 6 17" xfId="210"/>
    <cellStyle name="常规 6 18" xfId="211"/>
    <cellStyle name="常规 6 2" xfId="212"/>
    <cellStyle name="常规 6 3" xfId="213"/>
    <cellStyle name="常规 6 4" xfId="214"/>
    <cellStyle name="常规 6 5" xfId="215"/>
    <cellStyle name="常规 6 6" xfId="216"/>
    <cellStyle name="常规 6 7" xfId="217"/>
    <cellStyle name="常规 6 8" xfId="218"/>
    <cellStyle name="常规 6 9" xfId="219"/>
    <cellStyle name="常规 7" xfId="220"/>
    <cellStyle name="常规 7 10" xfId="221"/>
    <cellStyle name="常规 7 11" xfId="222"/>
    <cellStyle name="常规 7 12" xfId="223"/>
    <cellStyle name="常规 7 13" xfId="224"/>
    <cellStyle name="常规 7 14" xfId="225"/>
    <cellStyle name="常规 7 15" xfId="226"/>
    <cellStyle name="常规 7 16" xfId="227"/>
    <cellStyle name="常规 7 17" xfId="228"/>
    <cellStyle name="常规 7 18" xfId="229"/>
    <cellStyle name="常规 7 2" xfId="230"/>
    <cellStyle name="常规 7 3" xfId="231"/>
    <cellStyle name="常规 7 4" xfId="232"/>
    <cellStyle name="常规 7 5" xfId="233"/>
    <cellStyle name="常规 7 6" xfId="234"/>
    <cellStyle name="常规 7 7" xfId="235"/>
    <cellStyle name="常规 7 8" xfId="236"/>
    <cellStyle name="常规 7 9" xfId="237"/>
    <cellStyle name="常规 8" xfId="238"/>
    <cellStyle name="常规 8 10" xfId="239"/>
    <cellStyle name="常规 8 11" xfId="240"/>
    <cellStyle name="常规 8 12" xfId="241"/>
    <cellStyle name="常规 8 13" xfId="242"/>
    <cellStyle name="常规 8 14" xfId="243"/>
    <cellStyle name="常规 8 15" xfId="244"/>
    <cellStyle name="常规 8 16" xfId="245"/>
    <cellStyle name="常规 8 17" xfId="246"/>
    <cellStyle name="常规 8 18" xfId="247"/>
    <cellStyle name="常规 8 2" xfId="248"/>
    <cellStyle name="常规 8 3" xfId="249"/>
    <cellStyle name="常规 8 4" xfId="250"/>
    <cellStyle name="常规 8 5" xfId="251"/>
    <cellStyle name="常规 8 6" xfId="252"/>
    <cellStyle name="常规 8 7" xfId="253"/>
    <cellStyle name="常规 8 8" xfId="254"/>
    <cellStyle name="常规 8 9" xfId="255"/>
    <cellStyle name="常规 9" xfId="256"/>
    <cellStyle name="常规 9 10" xfId="257"/>
    <cellStyle name="常规 9 11" xfId="258"/>
    <cellStyle name="常规 9 12" xfId="259"/>
    <cellStyle name="常规 9 13" xfId="260"/>
    <cellStyle name="常规 9 14" xfId="261"/>
    <cellStyle name="常规 9 15" xfId="262"/>
    <cellStyle name="常规 9 16" xfId="263"/>
    <cellStyle name="常规 9 17" xfId="264"/>
    <cellStyle name="常规 9 18" xfId="265"/>
    <cellStyle name="常规 9 2" xfId="266"/>
    <cellStyle name="常规 9 3" xfId="267"/>
    <cellStyle name="常规 9 4" xfId="268"/>
    <cellStyle name="常规 9 5" xfId="269"/>
    <cellStyle name="常规 9 6" xfId="270"/>
    <cellStyle name="常规 9 7" xfId="271"/>
    <cellStyle name="常规 9 8" xfId="272"/>
    <cellStyle name="常规 9 9" xfId="273"/>
    <cellStyle name="常规_Sheet1" xfId="274"/>
    <cellStyle name="常规_Sheet1 13" xfId="275"/>
    <cellStyle name="常规_Sheet1 3" xfId="276"/>
    <cellStyle name="常规_Sheet1 5" xfId="277"/>
    <cellStyle name="常规_Sheet1 7" xfId="278"/>
    <cellStyle name="常规_Sheet1 9" xfId="279"/>
    <cellStyle name="好" xfId="280"/>
    <cellStyle name="汇总" xfId="281"/>
    <cellStyle name="Currency" xfId="282"/>
    <cellStyle name="Currency [0]" xfId="283"/>
    <cellStyle name="计算" xfId="284"/>
    <cellStyle name="检查单元格" xfId="285"/>
    <cellStyle name="解释性文本" xfId="286"/>
    <cellStyle name="警告文本" xfId="287"/>
    <cellStyle name="链接单元格" xfId="288"/>
    <cellStyle name="Comma" xfId="289"/>
    <cellStyle name="Comma [0]" xfId="290"/>
    <cellStyle name="强调文字颜色 1" xfId="291"/>
    <cellStyle name="强调文字颜色 2" xfId="292"/>
    <cellStyle name="强调文字颜色 3" xfId="293"/>
    <cellStyle name="强调文字颜色 4" xfId="294"/>
    <cellStyle name="强调文字颜色 5" xfId="295"/>
    <cellStyle name="强调文字颜色 6" xfId="296"/>
    <cellStyle name="适中" xfId="297"/>
    <cellStyle name="输出" xfId="298"/>
    <cellStyle name="输入" xfId="299"/>
    <cellStyle name="注释" xfId="3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40" sqref="J40"/>
    </sheetView>
  </sheetViews>
  <sheetFormatPr defaultColWidth="9.00390625" defaultRowHeight="14.25"/>
  <cols>
    <col min="1" max="1" width="8.25390625" style="0" customWidth="1"/>
    <col min="2" max="2" width="6.125" style="0" customWidth="1"/>
    <col min="3" max="3" width="12.50390625" style="0" customWidth="1"/>
    <col min="6" max="6" width="7.375" style="0" customWidth="1"/>
    <col min="7" max="7" width="11.00390625" style="0" customWidth="1"/>
  </cols>
  <sheetData>
    <row r="1" spans="1:8" ht="60.75" customHeight="1">
      <c r="A1" s="15" t="s">
        <v>47</v>
      </c>
      <c r="B1" s="11"/>
      <c r="C1" s="11"/>
      <c r="D1" s="11"/>
      <c r="E1" s="11"/>
      <c r="F1" s="11"/>
      <c r="G1" s="11"/>
      <c r="H1" s="11"/>
    </row>
    <row r="2" spans="1:8" ht="21.75" customHeight="1">
      <c r="A2" s="1" t="s">
        <v>36</v>
      </c>
      <c r="B2" s="1" t="s">
        <v>37</v>
      </c>
      <c r="C2" s="1" t="s">
        <v>38</v>
      </c>
      <c r="D2" s="2" t="s">
        <v>40</v>
      </c>
      <c r="E2" s="2" t="s">
        <v>39</v>
      </c>
      <c r="F2" s="2" t="s">
        <v>41</v>
      </c>
      <c r="G2" s="2" t="s">
        <v>42</v>
      </c>
      <c r="H2" s="2" t="s">
        <v>43</v>
      </c>
    </row>
    <row r="3" spans="1:8" ht="18" customHeight="1">
      <c r="A3" s="14" t="s">
        <v>15</v>
      </c>
      <c r="B3" s="14" t="s">
        <v>1</v>
      </c>
      <c r="C3" s="14" t="s">
        <v>45</v>
      </c>
      <c r="D3" s="13">
        <v>86</v>
      </c>
      <c r="E3" s="4">
        <v>87.6</v>
      </c>
      <c r="F3" s="12"/>
      <c r="G3" s="12">
        <f>(D3*0.5+E3*0.5)+F3</f>
        <v>86.8</v>
      </c>
      <c r="H3" s="12">
        <v>1</v>
      </c>
    </row>
    <row r="4" spans="1:8" ht="18" customHeight="1">
      <c r="A4" s="14" t="s">
        <v>27</v>
      </c>
      <c r="B4" s="14" t="s">
        <v>1</v>
      </c>
      <c r="C4" s="14" t="s">
        <v>45</v>
      </c>
      <c r="D4" s="13">
        <v>84</v>
      </c>
      <c r="E4" s="4">
        <v>88.4</v>
      </c>
      <c r="F4" s="12"/>
      <c r="G4" s="12">
        <f>(D4*0.5+E4*0.5)+F4</f>
        <v>86.2</v>
      </c>
      <c r="H4" s="12">
        <v>2</v>
      </c>
    </row>
    <row r="5" spans="1:8" ht="18" customHeight="1">
      <c r="A5" s="14" t="s">
        <v>31</v>
      </c>
      <c r="B5" s="14" t="s">
        <v>1</v>
      </c>
      <c r="C5" s="14" t="s">
        <v>45</v>
      </c>
      <c r="D5" s="13">
        <v>83</v>
      </c>
      <c r="E5" s="4">
        <v>89</v>
      </c>
      <c r="F5" s="12"/>
      <c r="G5" s="12">
        <f>(D5*0.5+E5*0.5)+F5</f>
        <v>86</v>
      </c>
      <c r="H5" s="12">
        <v>3</v>
      </c>
    </row>
    <row r="6" spans="1:8" ht="18" customHeight="1">
      <c r="A6" s="14" t="s">
        <v>34</v>
      </c>
      <c r="B6" s="14" t="s">
        <v>1</v>
      </c>
      <c r="C6" s="14" t="s">
        <v>45</v>
      </c>
      <c r="D6" s="3" t="s">
        <v>46</v>
      </c>
      <c r="E6" s="4">
        <v>90.4</v>
      </c>
      <c r="F6" s="12"/>
      <c r="G6" s="12">
        <f>(D6*0.5+E6*0.5)+F6</f>
        <v>85.2</v>
      </c>
      <c r="H6" s="12">
        <v>4</v>
      </c>
    </row>
    <row r="7" spans="1:8" ht="18" customHeight="1">
      <c r="A7" s="14" t="s">
        <v>32</v>
      </c>
      <c r="B7" s="14" t="s">
        <v>1</v>
      </c>
      <c r="C7" s="14" t="s">
        <v>45</v>
      </c>
      <c r="D7" s="13">
        <v>82</v>
      </c>
      <c r="E7" s="4">
        <v>84.6</v>
      </c>
      <c r="F7" s="12"/>
      <c r="G7" s="12">
        <f>(D7*0.5+E7*0.5)+F7</f>
        <v>83.3</v>
      </c>
      <c r="H7" s="12">
        <v>5</v>
      </c>
    </row>
    <row r="8" spans="1:8" ht="18" customHeight="1">
      <c r="A8" s="14" t="s">
        <v>4</v>
      </c>
      <c r="B8" s="14" t="s">
        <v>1</v>
      </c>
      <c r="C8" s="14" t="s">
        <v>45</v>
      </c>
      <c r="D8" s="13">
        <v>76</v>
      </c>
      <c r="E8" s="4">
        <v>89.4</v>
      </c>
      <c r="F8" s="12"/>
      <c r="G8" s="12">
        <f>(D8*0.5+E8*0.5)+F8</f>
        <v>82.7</v>
      </c>
      <c r="H8" s="12">
        <v>6</v>
      </c>
    </row>
    <row r="9" spans="1:8" ht="18" customHeight="1">
      <c r="A9" s="14" t="s">
        <v>7</v>
      </c>
      <c r="B9" s="14" t="s">
        <v>1</v>
      </c>
      <c r="C9" s="14" t="s">
        <v>45</v>
      </c>
      <c r="D9" s="13">
        <v>80</v>
      </c>
      <c r="E9" s="6">
        <v>83</v>
      </c>
      <c r="F9" s="12"/>
      <c r="G9" s="12">
        <f>(D9*0.5+E9*0.5)+F9</f>
        <v>81.5</v>
      </c>
      <c r="H9" s="12">
        <v>7</v>
      </c>
    </row>
    <row r="10" spans="1:8" ht="18" customHeight="1">
      <c r="A10" s="14" t="s">
        <v>30</v>
      </c>
      <c r="B10" s="14" t="s">
        <v>1</v>
      </c>
      <c r="C10" s="14" t="s">
        <v>45</v>
      </c>
      <c r="D10" s="13">
        <v>81</v>
      </c>
      <c r="E10" s="5">
        <v>81.6</v>
      </c>
      <c r="F10" s="12"/>
      <c r="G10" s="12">
        <f>(D10*0.5+E10*0.5)+F10</f>
        <v>81.3</v>
      </c>
      <c r="H10" s="12">
        <v>8</v>
      </c>
    </row>
    <row r="11" spans="1:8" ht="18" customHeight="1">
      <c r="A11" s="14" t="s">
        <v>14</v>
      </c>
      <c r="B11" s="14" t="s">
        <v>1</v>
      </c>
      <c r="C11" s="14" t="s">
        <v>45</v>
      </c>
      <c r="D11" s="13">
        <v>76</v>
      </c>
      <c r="E11" s="7">
        <v>83</v>
      </c>
      <c r="F11" s="12">
        <v>1</v>
      </c>
      <c r="G11" s="12">
        <f>(D11*0.5+E11*0.5)+F11</f>
        <v>80.5</v>
      </c>
      <c r="H11" s="12">
        <v>9</v>
      </c>
    </row>
    <row r="12" spans="1:8" ht="18" customHeight="1">
      <c r="A12" s="14" t="s">
        <v>25</v>
      </c>
      <c r="B12" s="14" t="s">
        <v>1</v>
      </c>
      <c r="C12" s="14" t="s">
        <v>45</v>
      </c>
      <c r="D12" s="13">
        <v>77</v>
      </c>
      <c r="E12" s="4">
        <v>83.8</v>
      </c>
      <c r="F12" s="12"/>
      <c r="G12" s="12">
        <f>(D12*0.5+E12*0.5)+F12</f>
        <v>80.4</v>
      </c>
      <c r="H12" s="12">
        <v>10</v>
      </c>
    </row>
    <row r="13" spans="1:8" ht="18" customHeight="1">
      <c r="A13" s="14" t="s">
        <v>21</v>
      </c>
      <c r="B13" s="14" t="s">
        <v>1</v>
      </c>
      <c r="C13" s="14" t="s">
        <v>45</v>
      </c>
      <c r="D13" s="13">
        <v>75</v>
      </c>
      <c r="E13" s="9">
        <v>85.6</v>
      </c>
      <c r="F13" s="12"/>
      <c r="G13" s="12">
        <f>(D13*0.5+E13*0.5)+F13</f>
        <v>80.3</v>
      </c>
      <c r="H13" s="12">
        <v>11</v>
      </c>
    </row>
    <row r="14" spans="1:8" ht="18" customHeight="1">
      <c r="A14" s="14" t="s">
        <v>5</v>
      </c>
      <c r="B14" s="14" t="s">
        <v>1</v>
      </c>
      <c r="C14" s="14" t="s">
        <v>45</v>
      </c>
      <c r="D14" s="13">
        <v>75</v>
      </c>
      <c r="E14" s="4">
        <v>83</v>
      </c>
      <c r="F14" s="12">
        <v>1</v>
      </c>
      <c r="G14" s="12">
        <f>(D14*0.5+E14*0.5)+F14</f>
        <v>80</v>
      </c>
      <c r="H14" s="12">
        <v>12</v>
      </c>
    </row>
    <row r="15" spans="1:8" ht="18" customHeight="1">
      <c r="A15" s="14" t="s">
        <v>20</v>
      </c>
      <c r="B15" s="14" t="s">
        <v>1</v>
      </c>
      <c r="C15" s="14" t="s">
        <v>45</v>
      </c>
      <c r="D15" s="13">
        <v>77</v>
      </c>
      <c r="E15" s="4">
        <v>79.8</v>
      </c>
      <c r="F15" s="12">
        <v>1</v>
      </c>
      <c r="G15" s="12">
        <f>(D15*0.5+E15*0.5)+F15</f>
        <v>79.4</v>
      </c>
      <c r="H15" s="12">
        <v>13</v>
      </c>
    </row>
    <row r="16" spans="1:8" ht="18" customHeight="1">
      <c r="A16" s="14" t="s">
        <v>8</v>
      </c>
      <c r="B16" s="14" t="s">
        <v>1</v>
      </c>
      <c r="C16" s="14" t="s">
        <v>45</v>
      </c>
      <c r="D16" s="13">
        <v>77</v>
      </c>
      <c r="E16" s="4">
        <v>81.4</v>
      </c>
      <c r="F16" s="12"/>
      <c r="G16" s="12">
        <f>(D16*0.5+E16*0.5)+F16</f>
        <v>79.2</v>
      </c>
      <c r="H16" s="12">
        <v>14</v>
      </c>
    </row>
    <row r="17" spans="1:8" ht="18" customHeight="1">
      <c r="A17" s="14" t="s">
        <v>24</v>
      </c>
      <c r="B17" s="14" t="s">
        <v>1</v>
      </c>
      <c r="C17" s="14" t="s">
        <v>45</v>
      </c>
      <c r="D17" s="13">
        <v>71</v>
      </c>
      <c r="E17" s="4">
        <v>87.2</v>
      </c>
      <c r="F17" s="12"/>
      <c r="G17" s="12">
        <f>(D17*0.5+E17*0.5)+F17</f>
        <v>79.1</v>
      </c>
      <c r="H17" s="12">
        <v>15</v>
      </c>
    </row>
    <row r="18" spans="1:8" ht="18" customHeight="1">
      <c r="A18" s="14" t="s">
        <v>18</v>
      </c>
      <c r="B18" s="14" t="s">
        <v>1</v>
      </c>
      <c r="C18" s="14" t="s">
        <v>45</v>
      </c>
      <c r="D18" s="13">
        <v>75</v>
      </c>
      <c r="E18" s="8">
        <v>81.2</v>
      </c>
      <c r="F18" s="12"/>
      <c r="G18" s="12">
        <f>(D18*0.5+E18*0.5)+F18</f>
        <v>78.1</v>
      </c>
      <c r="H18" s="12">
        <v>16</v>
      </c>
    </row>
    <row r="19" spans="1:8" ht="18" customHeight="1">
      <c r="A19" s="14" t="s">
        <v>17</v>
      </c>
      <c r="B19" s="14" t="s">
        <v>1</v>
      </c>
      <c r="C19" s="14" t="s">
        <v>45</v>
      </c>
      <c r="D19" s="13">
        <v>76</v>
      </c>
      <c r="E19" s="4">
        <v>80</v>
      </c>
      <c r="F19" s="12"/>
      <c r="G19" s="12">
        <f>(D19*0.5+E19*0.5)+F19</f>
        <v>78</v>
      </c>
      <c r="H19" s="12">
        <v>17</v>
      </c>
    </row>
    <row r="20" spans="1:8" ht="18" customHeight="1">
      <c r="A20" s="14" t="s">
        <v>6</v>
      </c>
      <c r="B20" s="14" t="s">
        <v>1</v>
      </c>
      <c r="C20" s="14" t="s">
        <v>45</v>
      </c>
      <c r="D20" s="13">
        <v>75</v>
      </c>
      <c r="E20" s="8">
        <v>80</v>
      </c>
      <c r="F20" s="12"/>
      <c r="G20" s="12">
        <f>(D20*0.5+E20*0.5)+F20</f>
        <v>77.5</v>
      </c>
      <c r="H20" s="12">
        <v>18</v>
      </c>
    </row>
    <row r="21" spans="1:8" ht="18" customHeight="1">
      <c r="A21" s="14" t="s">
        <v>35</v>
      </c>
      <c r="B21" s="14" t="s">
        <v>1</v>
      </c>
      <c r="C21" s="14" t="s">
        <v>45</v>
      </c>
      <c r="D21" s="13">
        <v>70</v>
      </c>
      <c r="E21" s="12">
        <v>84.4</v>
      </c>
      <c r="F21" s="12"/>
      <c r="G21" s="12">
        <f>(D21*0.5+E21*0.5)+F21</f>
        <v>77.2</v>
      </c>
      <c r="H21" s="12">
        <v>19</v>
      </c>
    </row>
    <row r="22" spans="1:8" ht="18" customHeight="1">
      <c r="A22" s="14" t="s">
        <v>0</v>
      </c>
      <c r="B22" s="14" t="s">
        <v>1</v>
      </c>
      <c r="C22" s="14" t="s">
        <v>45</v>
      </c>
      <c r="D22" s="13">
        <v>71</v>
      </c>
      <c r="E22" s="5">
        <v>83.4</v>
      </c>
      <c r="F22" s="12"/>
      <c r="G22" s="12">
        <f>(D22*0.5+E22*0.5)+F22</f>
        <v>77.2</v>
      </c>
      <c r="H22" s="12">
        <v>20</v>
      </c>
    </row>
    <row r="23" spans="1:8" ht="18" customHeight="1">
      <c r="A23" s="14" t="s">
        <v>22</v>
      </c>
      <c r="B23" s="14" t="s">
        <v>1</v>
      </c>
      <c r="C23" s="14" t="s">
        <v>45</v>
      </c>
      <c r="D23" s="13">
        <v>74</v>
      </c>
      <c r="E23" s="9">
        <v>80.4</v>
      </c>
      <c r="F23" s="12"/>
      <c r="G23" s="12">
        <f>(D23*0.5+E23*0.5)+F23</f>
        <v>77.2</v>
      </c>
      <c r="H23" s="12">
        <v>21</v>
      </c>
    </row>
    <row r="24" spans="1:8" ht="18" customHeight="1">
      <c r="A24" s="14" t="s">
        <v>2</v>
      </c>
      <c r="B24" s="14" t="s">
        <v>1</v>
      </c>
      <c r="C24" s="14" t="s">
        <v>45</v>
      </c>
      <c r="D24" s="13">
        <v>69</v>
      </c>
      <c r="E24" s="12">
        <v>85.2</v>
      </c>
      <c r="F24" s="12"/>
      <c r="G24" s="12">
        <f>(D24*0.5+E24*0.5)+F24</f>
        <v>77.1</v>
      </c>
      <c r="H24" s="12">
        <v>22</v>
      </c>
    </row>
    <row r="25" spans="1:8" ht="18" customHeight="1">
      <c r="A25" s="14" t="s">
        <v>28</v>
      </c>
      <c r="B25" s="14" t="s">
        <v>1</v>
      </c>
      <c r="C25" s="14" t="s">
        <v>45</v>
      </c>
      <c r="D25" s="13">
        <v>71</v>
      </c>
      <c r="E25" s="10">
        <v>81.6</v>
      </c>
      <c r="F25" s="12"/>
      <c r="G25" s="12">
        <f>(D25*0.5+E25*0.5)+F25</f>
        <v>76.3</v>
      </c>
      <c r="H25" s="12">
        <v>23</v>
      </c>
    </row>
    <row r="26" spans="1:8" ht="18" customHeight="1">
      <c r="A26" s="14" t="s">
        <v>26</v>
      </c>
      <c r="B26" s="14" t="s">
        <v>1</v>
      </c>
      <c r="C26" s="14" t="s">
        <v>45</v>
      </c>
      <c r="D26" s="13">
        <v>74</v>
      </c>
      <c r="E26" s="4">
        <v>78.2</v>
      </c>
      <c r="F26" s="12"/>
      <c r="G26" s="12">
        <f>(D26*0.5+E26*0.5)+F26</f>
        <v>76.1</v>
      </c>
      <c r="H26" s="12">
        <v>24</v>
      </c>
    </row>
    <row r="27" spans="1:8" ht="18" customHeight="1">
      <c r="A27" s="14" t="s">
        <v>16</v>
      </c>
      <c r="B27" s="14" t="s">
        <v>1</v>
      </c>
      <c r="C27" s="14" t="s">
        <v>45</v>
      </c>
      <c r="D27" s="13">
        <v>71</v>
      </c>
      <c r="E27" s="5">
        <v>79.8</v>
      </c>
      <c r="F27" s="12"/>
      <c r="G27" s="12">
        <f>(D27*0.5+E27*0.5)+F27</f>
        <v>75.4</v>
      </c>
      <c r="H27" s="12">
        <v>25</v>
      </c>
    </row>
    <row r="28" spans="1:8" ht="18" customHeight="1">
      <c r="A28" s="14" t="s">
        <v>29</v>
      </c>
      <c r="B28" s="14" t="s">
        <v>1</v>
      </c>
      <c r="C28" s="14" t="s">
        <v>45</v>
      </c>
      <c r="D28" s="13">
        <v>68</v>
      </c>
      <c r="E28" s="12">
        <v>82.6</v>
      </c>
      <c r="F28" s="12"/>
      <c r="G28" s="12">
        <f>(D28*0.5+E28*0.5)+F28</f>
        <v>75.3</v>
      </c>
      <c r="H28" s="12">
        <v>26</v>
      </c>
    </row>
    <row r="29" spans="1:8" ht="18" customHeight="1">
      <c r="A29" s="14" t="s">
        <v>23</v>
      </c>
      <c r="B29" s="14" t="s">
        <v>1</v>
      </c>
      <c r="C29" s="14" t="s">
        <v>45</v>
      </c>
      <c r="D29" s="13">
        <v>71</v>
      </c>
      <c r="E29" s="4">
        <v>79.2</v>
      </c>
      <c r="F29" s="12"/>
      <c r="G29" s="12">
        <f>(D29*0.5+E29*0.5)+F29</f>
        <v>75.1</v>
      </c>
      <c r="H29" s="12">
        <v>27</v>
      </c>
    </row>
    <row r="30" spans="1:8" ht="18" customHeight="1">
      <c r="A30" s="14" t="s">
        <v>3</v>
      </c>
      <c r="B30" s="14" t="s">
        <v>1</v>
      </c>
      <c r="C30" s="14" t="s">
        <v>45</v>
      </c>
      <c r="D30" s="13">
        <v>70</v>
      </c>
      <c r="E30" s="10">
        <v>78.6</v>
      </c>
      <c r="F30" s="12"/>
      <c r="G30" s="12">
        <f>(D30*0.5+E30*0.5)+F30</f>
        <v>74.3</v>
      </c>
      <c r="H30" s="12">
        <v>28</v>
      </c>
    </row>
    <row r="31" spans="1:8" ht="18" customHeight="1">
      <c r="A31" s="14" t="s">
        <v>11</v>
      </c>
      <c r="B31" s="14" t="s">
        <v>1</v>
      </c>
      <c r="C31" s="14" t="s">
        <v>45</v>
      </c>
      <c r="D31" s="13">
        <v>64</v>
      </c>
      <c r="E31" s="12">
        <v>80.8</v>
      </c>
      <c r="F31" s="12"/>
      <c r="G31" s="12">
        <f>(D31*0.5+E31*0.5)+F31</f>
        <v>72.4</v>
      </c>
      <c r="H31" s="12">
        <v>29</v>
      </c>
    </row>
    <row r="32" spans="1:8" ht="18" customHeight="1">
      <c r="A32" s="14" t="s">
        <v>13</v>
      </c>
      <c r="B32" s="14" t="s">
        <v>1</v>
      </c>
      <c r="C32" s="14" t="s">
        <v>45</v>
      </c>
      <c r="D32" s="13">
        <v>72</v>
      </c>
      <c r="E32" s="4">
        <v>72.6</v>
      </c>
      <c r="F32" s="12"/>
      <c r="G32" s="12">
        <f>(D32*0.5+E32*0.5)+F32</f>
        <v>72.3</v>
      </c>
      <c r="H32" s="12">
        <v>30</v>
      </c>
    </row>
    <row r="33" spans="1:8" ht="18" customHeight="1">
      <c r="A33" s="14" t="s">
        <v>19</v>
      </c>
      <c r="B33" s="14" t="s">
        <v>1</v>
      </c>
      <c r="C33" s="14" t="s">
        <v>45</v>
      </c>
      <c r="D33" s="13">
        <v>64</v>
      </c>
      <c r="E33" s="12">
        <v>78.4</v>
      </c>
      <c r="F33" s="12"/>
      <c r="G33" s="12">
        <f>(D33*0.5+E33*0.5)+F33</f>
        <v>71.2</v>
      </c>
      <c r="H33" s="12">
        <v>31</v>
      </c>
    </row>
    <row r="34" spans="1:8" ht="18" customHeight="1">
      <c r="A34" s="14" t="s">
        <v>9</v>
      </c>
      <c r="B34" s="14" t="s">
        <v>1</v>
      </c>
      <c r="C34" s="14" t="s">
        <v>45</v>
      </c>
      <c r="D34" s="13">
        <v>61</v>
      </c>
      <c r="E34" s="12">
        <v>76.6</v>
      </c>
      <c r="F34" s="12"/>
      <c r="G34" s="12">
        <f>(D34*0.5+E34*0.5)+F34</f>
        <v>68.8</v>
      </c>
      <c r="H34" s="12">
        <v>32</v>
      </c>
    </row>
    <row r="35" spans="1:8" ht="18" customHeight="1">
      <c r="A35" s="14" t="s">
        <v>10</v>
      </c>
      <c r="B35" s="14" t="s">
        <v>1</v>
      </c>
      <c r="C35" s="14" t="s">
        <v>45</v>
      </c>
      <c r="D35" s="13">
        <v>66</v>
      </c>
      <c r="E35" s="12">
        <v>60.4</v>
      </c>
      <c r="F35" s="12"/>
      <c r="G35" s="12">
        <f>(D35*0.5+E35*0.5)+F35</f>
        <v>63.2</v>
      </c>
      <c r="H35" s="12">
        <v>33</v>
      </c>
    </row>
    <row r="36" spans="1:8" ht="18" customHeight="1">
      <c r="A36" s="14" t="s">
        <v>33</v>
      </c>
      <c r="B36" s="14" t="s">
        <v>1</v>
      </c>
      <c r="C36" s="14" t="s">
        <v>45</v>
      </c>
      <c r="D36" s="13">
        <v>69</v>
      </c>
      <c r="E36" s="12" t="s">
        <v>44</v>
      </c>
      <c r="F36" s="12"/>
      <c r="G36" s="12"/>
      <c r="H36" s="12"/>
    </row>
    <row r="37" spans="1:8" ht="18" customHeight="1">
      <c r="A37" s="14" t="s">
        <v>12</v>
      </c>
      <c r="B37" s="14" t="s">
        <v>1</v>
      </c>
      <c r="C37" s="14" t="s">
        <v>45</v>
      </c>
      <c r="D37" s="13">
        <v>66</v>
      </c>
      <c r="E37" s="12" t="s">
        <v>44</v>
      </c>
      <c r="F37" s="12"/>
      <c r="G37" s="12"/>
      <c r="H37" s="12"/>
    </row>
    <row r="39" spans="6:8" ht="14.25" customHeight="1">
      <c r="F39" s="17">
        <v>43591</v>
      </c>
      <c r="G39" s="16"/>
      <c r="H39" s="16"/>
    </row>
    <row r="40" spans="6:8" ht="14.25">
      <c r="F40" s="16"/>
      <c r="G40" s="16"/>
      <c r="H40" s="16"/>
    </row>
  </sheetData>
  <sheetProtection/>
  <mergeCells count="2">
    <mergeCell ref="A1:H1"/>
    <mergeCell ref="F39:H40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2019-05-06T06:53:06Z</dcterms:modified>
  <cp:category/>
  <cp:version/>
  <cp:contentType/>
  <cp:contentStatus/>
</cp:coreProperties>
</file>