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拟录用人员公示名单" sheetId="1" r:id="rId1"/>
  </sheets>
  <definedNames>
    <definedName name="_xlnm.Print_Titles" localSheetId="0">'拟录用人员公示名单'!$2:$3</definedName>
  </definedNames>
  <calcPr fullCalcOnLoad="1"/>
</workbook>
</file>

<file path=xl/sharedStrings.xml><?xml version="1.0" encoding="utf-8"?>
<sst xmlns="http://schemas.openxmlformats.org/spreadsheetml/2006/main" count="629" uniqueCount="316">
  <si>
    <t>序号</t>
  </si>
  <si>
    <t>1000100031003</t>
  </si>
  <si>
    <t>136010200821</t>
  </si>
  <si>
    <t>陈思綦</t>
  </si>
  <si>
    <t>美国纽约大学</t>
  </si>
  <si>
    <t>1000100031014</t>
  </si>
  <si>
    <t>136050903722</t>
  </si>
  <si>
    <t>刘卫兵</t>
  </si>
  <si>
    <t>西北师范大学</t>
  </si>
  <si>
    <t>江西省新余市商务局市外国投资促进中心</t>
  </si>
  <si>
    <t>1000100031020</t>
  </si>
  <si>
    <t>中共南昌市委宣传部</t>
  </si>
  <si>
    <t>136012903909</t>
  </si>
  <si>
    <t>熊泰来</t>
  </si>
  <si>
    <t>1000100039010</t>
  </si>
  <si>
    <t>南昌市归国华侨联合会</t>
  </si>
  <si>
    <t>136016104616</t>
  </si>
  <si>
    <t>章博闻</t>
  </si>
  <si>
    <t>广西师范大学</t>
  </si>
  <si>
    <t>江西省城乡规划设计研究总院</t>
  </si>
  <si>
    <t>136210201514</t>
  </si>
  <si>
    <t>龚达遥</t>
  </si>
  <si>
    <t>广州昶通医疗科技有限公司</t>
  </si>
  <si>
    <t>136013601913</t>
  </si>
  <si>
    <t>郭纯</t>
  </si>
  <si>
    <t>136013203914</t>
  </si>
  <si>
    <t>饶浩</t>
  </si>
  <si>
    <t>136015601818</t>
  </si>
  <si>
    <t>沈晶</t>
  </si>
  <si>
    <t>中国银行</t>
  </si>
  <si>
    <t>1000100046049</t>
  </si>
  <si>
    <t>南昌市南昌县人民法院</t>
  </si>
  <si>
    <t>136014605819</t>
  </si>
  <si>
    <t>聂露</t>
  </si>
  <si>
    <t>136013707008</t>
  </si>
  <si>
    <t>蔡楚瑜</t>
  </si>
  <si>
    <t>中南财经政法大学</t>
  </si>
  <si>
    <t>1000200032006</t>
  </si>
  <si>
    <t>136014108205</t>
  </si>
  <si>
    <t>熊丁</t>
  </si>
  <si>
    <t>1000200032008</t>
  </si>
  <si>
    <t>南昌市体育局</t>
  </si>
  <si>
    <t>体育宣传岗</t>
  </si>
  <si>
    <t>136013600511</t>
  </si>
  <si>
    <t>陈佳勇</t>
  </si>
  <si>
    <t>136010200522</t>
  </si>
  <si>
    <t>喻可喆</t>
  </si>
  <si>
    <t>天津科技大学</t>
  </si>
  <si>
    <t>南昌市湾里区环境保护局</t>
  </si>
  <si>
    <t>136010202830</t>
  </si>
  <si>
    <t>郭自强</t>
  </si>
  <si>
    <t>晶科能源有限公司</t>
  </si>
  <si>
    <t>1000200032016</t>
  </si>
  <si>
    <t>南昌市生态环境局红谷滩分局</t>
  </si>
  <si>
    <t>136016004225</t>
  </si>
  <si>
    <t>熊伟</t>
  </si>
  <si>
    <t>1000200032017</t>
  </si>
  <si>
    <t>南昌市交通运输局</t>
  </si>
  <si>
    <t>136017000706</t>
  </si>
  <si>
    <t>张辰</t>
  </si>
  <si>
    <t>中国铁路南昌局集团有限公司</t>
  </si>
  <si>
    <t>1000200032018</t>
  </si>
  <si>
    <t>136240506030</t>
  </si>
  <si>
    <t>刘利博</t>
  </si>
  <si>
    <t>大连海事大学</t>
  </si>
  <si>
    <t>吉安县地方海事处</t>
  </si>
  <si>
    <t>1000200032019</t>
  </si>
  <si>
    <t>南昌市工业和信息化局</t>
  </si>
  <si>
    <t>136013706920</t>
  </si>
  <si>
    <t>叶志豪</t>
  </si>
  <si>
    <t>中车广东轨道交通车辆有限公司</t>
  </si>
  <si>
    <t>1000200032021</t>
  </si>
  <si>
    <t>南昌市投资促进局</t>
  </si>
  <si>
    <t>136012901512</t>
  </si>
  <si>
    <t>熊震宇</t>
  </si>
  <si>
    <t>永修县经济信息中心</t>
  </si>
  <si>
    <t>1000200032023</t>
  </si>
  <si>
    <t>南昌市大数据发展管理局</t>
  </si>
  <si>
    <t>136015600514</t>
  </si>
  <si>
    <t>何嘉泰</t>
  </si>
  <si>
    <t>深圳市普联技术有限公司 浙江大华</t>
  </si>
  <si>
    <t>136011801510</t>
  </si>
  <si>
    <t>袁苏成</t>
  </si>
  <si>
    <t>爱尔兰阿斯隆理工大学</t>
  </si>
  <si>
    <t>136010502614</t>
  </si>
  <si>
    <t>胡斌</t>
  </si>
  <si>
    <t>南昌县经济信息中心</t>
  </si>
  <si>
    <t>1000200032067</t>
  </si>
  <si>
    <t>南昌市审计局</t>
  </si>
  <si>
    <t>136012201802</t>
  </si>
  <si>
    <t>胡昌</t>
  </si>
  <si>
    <t>湾里区住房和城乡建设局</t>
  </si>
  <si>
    <t>1000200032089</t>
  </si>
  <si>
    <t>136012902030</t>
  </si>
  <si>
    <t>刘兆奇</t>
  </si>
  <si>
    <t>中国劳动关系学院</t>
  </si>
  <si>
    <t>江西龙浩航空发展有限公司</t>
  </si>
  <si>
    <t>职位代码</t>
  </si>
  <si>
    <t>部门名称</t>
  </si>
  <si>
    <t>职位名称</t>
  </si>
  <si>
    <t>准考证号</t>
  </si>
  <si>
    <t>姓名</t>
  </si>
  <si>
    <t>性别</t>
  </si>
  <si>
    <t>学历</t>
  </si>
  <si>
    <t>毕业学校</t>
  </si>
  <si>
    <t>工作单位</t>
  </si>
  <si>
    <t>科员岗</t>
  </si>
  <si>
    <t/>
  </si>
  <si>
    <t>女</t>
  </si>
  <si>
    <t>本科</t>
  </si>
  <si>
    <t>江西警察学院</t>
  </si>
  <si>
    <t>江西财经大学</t>
  </si>
  <si>
    <t>江西师范大学</t>
  </si>
  <si>
    <t>华中师范大学</t>
  </si>
  <si>
    <t>硕研</t>
  </si>
  <si>
    <t>江西科技师范大学</t>
  </si>
  <si>
    <t>南昌大学</t>
  </si>
  <si>
    <t>1000100031001</t>
  </si>
  <si>
    <t>136013504619</t>
  </si>
  <si>
    <t>华东交通大学</t>
  </si>
  <si>
    <t>1000100031002</t>
  </si>
  <si>
    <t>中共南昌市委网络安全和信息化委员会办公室</t>
  </si>
  <si>
    <t>136040201404</t>
  </si>
  <si>
    <t>徐佳睿</t>
  </si>
  <si>
    <t>1000100031004</t>
  </si>
  <si>
    <t>136015601219</t>
  </si>
  <si>
    <t>肖慧</t>
  </si>
  <si>
    <t>1000100031007</t>
  </si>
  <si>
    <t>中共南昌市委（市人民政府）信访局</t>
  </si>
  <si>
    <t>136015600607</t>
  </si>
  <si>
    <t>熊昕晨</t>
  </si>
  <si>
    <t>1000100031009</t>
  </si>
  <si>
    <t>136231506011</t>
  </si>
  <si>
    <t>程玲娜</t>
  </si>
  <si>
    <t>1000100031015</t>
  </si>
  <si>
    <t>中共南昌市委政策研究室</t>
  </si>
  <si>
    <t>136013602023</t>
  </si>
  <si>
    <t>晏露菲</t>
  </si>
  <si>
    <t>1000100031016</t>
  </si>
  <si>
    <t>南昌市精神文明建设指导委员会办公室</t>
  </si>
  <si>
    <t>会计岗</t>
  </si>
  <si>
    <t>136013502230</t>
  </si>
  <si>
    <t>王潭清</t>
  </si>
  <si>
    <t>西南财经大学</t>
  </si>
  <si>
    <t>江西省嘉晨科技有限公司</t>
  </si>
  <si>
    <t>1000100034019</t>
  </si>
  <si>
    <t>南昌市人民代表大会常务委员会办公室</t>
  </si>
  <si>
    <t>136040800303</t>
  </si>
  <si>
    <t>程曦</t>
  </si>
  <si>
    <t>重庆师范大学</t>
  </si>
  <si>
    <t>1000100036041</t>
  </si>
  <si>
    <t>南昌市中级人民法院</t>
  </si>
  <si>
    <t>法官助理岗</t>
  </si>
  <si>
    <t>136017000229</t>
  </si>
  <si>
    <t>徐欣颖</t>
  </si>
  <si>
    <t>武汉大学</t>
  </si>
  <si>
    <t>136011700114</t>
  </si>
  <si>
    <t>戴文婷</t>
  </si>
  <si>
    <t>香港中文大学</t>
  </si>
  <si>
    <t>深圳市消费者委员会</t>
  </si>
  <si>
    <t>1000100038005</t>
  </si>
  <si>
    <t>中国民主同盟南昌市委员会</t>
  </si>
  <si>
    <t>136014600612</t>
  </si>
  <si>
    <t>俞海燕</t>
  </si>
  <si>
    <t>华中科技大学</t>
  </si>
  <si>
    <t>1000100039011</t>
  </si>
  <si>
    <t>南昌市红十字会</t>
  </si>
  <si>
    <t>办公室会计岗</t>
  </si>
  <si>
    <t>136011101811</t>
  </si>
  <si>
    <t>吴絮兰</t>
  </si>
  <si>
    <t>江西农业大学</t>
  </si>
  <si>
    <t>1000100046042</t>
  </si>
  <si>
    <t>南昌市东湖区人民法院</t>
  </si>
  <si>
    <t>136014509109</t>
  </si>
  <si>
    <t>贺彤</t>
  </si>
  <si>
    <t>136012501912</t>
  </si>
  <si>
    <t>罗绮</t>
  </si>
  <si>
    <t>河海大学</t>
  </si>
  <si>
    <t>1000100046043</t>
  </si>
  <si>
    <t>南昌市青云谱区人民法院</t>
  </si>
  <si>
    <t>136010302923</t>
  </si>
  <si>
    <t>严玲玲</t>
  </si>
  <si>
    <t>贵州大学</t>
  </si>
  <si>
    <t>1000100046044</t>
  </si>
  <si>
    <t>南昌市青山湖区人民法院</t>
  </si>
  <si>
    <t>136011701622</t>
  </si>
  <si>
    <t>李芸</t>
  </si>
  <si>
    <t>北京市中银（南昌）南昌律师事务所</t>
  </si>
  <si>
    <t>136013203007</t>
  </si>
  <si>
    <t>李倩</t>
  </si>
  <si>
    <t>东华理工大学</t>
  </si>
  <si>
    <t>136250201006</t>
  </si>
  <si>
    <t>张晨蕾</t>
  </si>
  <si>
    <t>华东政法大学</t>
  </si>
  <si>
    <t>1000100046046</t>
  </si>
  <si>
    <t>南昌市新建区人民法院</t>
  </si>
  <si>
    <t>136012900802</t>
  </si>
  <si>
    <t>卢子静</t>
  </si>
  <si>
    <t>1000100046047</t>
  </si>
  <si>
    <t>南昌市进贤县人民法院</t>
  </si>
  <si>
    <t>136040803621</t>
  </si>
  <si>
    <t>郝若兰</t>
  </si>
  <si>
    <t>广西民族大学</t>
  </si>
  <si>
    <t>136017001502</t>
  </si>
  <si>
    <t>詹璐莎</t>
  </si>
  <si>
    <t>赣南师范学院科技学院</t>
  </si>
  <si>
    <t>1000100046048</t>
  </si>
  <si>
    <t>司法行政岗</t>
  </si>
  <si>
    <t>136050800906</t>
  </si>
  <si>
    <t>廖佳艺</t>
  </si>
  <si>
    <t>1000200032005</t>
  </si>
  <si>
    <t>南昌市发展和改革委员会</t>
  </si>
  <si>
    <t>136030101109</t>
  </si>
  <si>
    <t>尹昕</t>
  </si>
  <si>
    <t>中国人民大学</t>
  </si>
  <si>
    <t>1000200032007</t>
  </si>
  <si>
    <t>136021803925</t>
  </si>
  <si>
    <t>商婷</t>
  </si>
  <si>
    <t>中国科学院大学</t>
  </si>
  <si>
    <t>1000200032009</t>
  </si>
  <si>
    <t>南昌市民族宗教事务局</t>
  </si>
  <si>
    <t>办公室科员岗</t>
  </si>
  <si>
    <t>136014605613</t>
  </si>
  <si>
    <t>张林</t>
  </si>
  <si>
    <t>1000200032010</t>
  </si>
  <si>
    <t>南昌市科学技术局</t>
  </si>
  <si>
    <t>136210401919</t>
  </si>
  <si>
    <t>钟思平</t>
  </si>
  <si>
    <t>西安交通大学</t>
  </si>
  <si>
    <t>1000200032011</t>
  </si>
  <si>
    <t>条件财务处科员岗</t>
  </si>
  <si>
    <t>136220400729</t>
  </si>
  <si>
    <t>黄慧敏</t>
  </si>
  <si>
    <t>1000200032012</t>
  </si>
  <si>
    <t>政策法规处科员岗</t>
  </si>
  <si>
    <t>136060100818</t>
  </si>
  <si>
    <t>万玲</t>
  </si>
  <si>
    <t>江西省鹰潭市警示教育中心</t>
  </si>
  <si>
    <t>1000200032013</t>
  </si>
  <si>
    <t>南昌市行政审批局</t>
  </si>
  <si>
    <t>136013504808</t>
  </si>
  <si>
    <t>胡珊珊</t>
  </si>
  <si>
    <t>1000200032014</t>
  </si>
  <si>
    <t>136211603507</t>
  </si>
  <si>
    <t>曹星媛</t>
  </si>
  <si>
    <t>赣南医学院</t>
  </si>
  <si>
    <t>1000200032015</t>
  </si>
  <si>
    <t>南昌市生态环境局</t>
  </si>
  <si>
    <t>136040104419</t>
  </si>
  <si>
    <t>徐志青</t>
  </si>
  <si>
    <t>中国环境科学研究院</t>
  </si>
  <si>
    <t>1000200032022</t>
  </si>
  <si>
    <t>南昌市教育局</t>
  </si>
  <si>
    <t>136050903926</t>
  </si>
  <si>
    <t>胡莹</t>
  </si>
  <si>
    <t>上海外国语大学</t>
  </si>
  <si>
    <t>上海市闵行区江川文化馆</t>
  </si>
  <si>
    <t>1000200032088</t>
  </si>
  <si>
    <t>南昌市财政局</t>
  </si>
  <si>
    <t>136013304804</t>
  </si>
  <si>
    <t>郭超宇</t>
  </si>
  <si>
    <t>136210403110</t>
  </si>
  <si>
    <t>陈逸如</t>
  </si>
  <si>
    <t>暨南大学</t>
  </si>
  <si>
    <t>合肥工业大学</t>
  </si>
  <si>
    <t>1000100046045</t>
  </si>
  <si>
    <t>司法警察岗</t>
  </si>
  <si>
    <t>136014605918</t>
  </si>
  <si>
    <t>张青博</t>
  </si>
  <si>
    <t>男</t>
  </si>
  <si>
    <t>江西省警察学院</t>
  </si>
  <si>
    <t>南昌国资产业经营集团农业发展有限公司</t>
  </si>
  <si>
    <t>136016107017</t>
  </si>
  <si>
    <t>伍奕龙</t>
  </si>
  <si>
    <t>1000200032001</t>
  </si>
  <si>
    <t>南昌市司法局（南昌市强制隔离戒毒所）</t>
  </si>
  <si>
    <t>戒毒警察岗</t>
  </si>
  <si>
    <t>136013500818</t>
  </si>
  <si>
    <t>余荣</t>
  </si>
  <si>
    <t>宜春学院</t>
  </si>
  <si>
    <t>中石化江西南昌石油分公司</t>
  </si>
  <si>
    <t>136050901228</t>
  </si>
  <si>
    <t>龚梦涵</t>
  </si>
  <si>
    <t>辽宁科技大学</t>
  </si>
  <si>
    <t>铜鼓县县城环境卫生管理所</t>
  </si>
  <si>
    <t>136011600128</t>
  </si>
  <si>
    <t>林永业</t>
  </si>
  <si>
    <t>河南大学</t>
  </si>
  <si>
    <t>江西省德佳实业</t>
  </si>
  <si>
    <t>136010902804</t>
  </si>
  <si>
    <t>程祥</t>
  </si>
  <si>
    <t>136011701727</t>
  </si>
  <si>
    <t>陈强</t>
  </si>
  <si>
    <t>1000200032002</t>
  </si>
  <si>
    <t>136015601811</t>
  </si>
  <si>
    <t>罗裕民</t>
  </si>
  <si>
    <t>1000200032003</t>
  </si>
  <si>
    <t>136013706009</t>
  </si>
  <si>
    <t>胥舒童</t>
  </si>
  <si>
    <t>1000200032004</t>
  </si>
  <si>
    <t>136010901024</t>
  </si>
  <si>
    <t>夏文</t>
  </si>
  <si>
    <t>丰城市石滩镇初级中学</t>
  </si>
  <si>
    <t>1000200032020</t>
  </si>
  <si>
    <t>南昌市森林公安局</t>
  </si>
  <si>
    <t>治安警察大队科员</t>
  </si>
  <si>
    <t>136011100929</t>
  </si>
  <si>
    <t>万仁童</t>
  </si>
  <si>
    <t>江苏大学</t>
  </si>
  <si>
    <t>笔试
成绩</t>
  </si>
  <si>
    <t>面试
成绩</t>
  </si>
  <si>
    <t>考试
总成绩</t>
  </si>
  <si>
    <t>附件</t>
  </si>
  <si>
    <r>
      <t xml:space="preserve">南昌市2019年度考试录用公务员拟录用人员公示名单
</t>
    </r>
    <r>
      <rPr>
        <sz val="9"/>
        <rFont val="方正小标宋简体"/>
        <family val="4"/>
      </rPr>
      <t>（第一批69人）</t>
    </r>
  </si>
  <si>
    <t>中共南昌市委军民融合发展委员会办公室</t>
  </si>
  <si>
    <t>赖毓涛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</si>
</sst>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2"/>
      <name val="黑体"/>
      <family val="3"/>
    </font>
    <font>
      <sz val="16"/>
      <name val="方正小标宋简体"/>
      <family val="4"/>
    </font>
    <font>
      <sz val="9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8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8" fillId="4" borderId="4" applyNumberFormat="0" applyAlignment="0" applyProtection="0"/>
    <xf numFmtId="0" fontId="11" fillId="13" borderId="5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7" fillId="9" borderId="0" applyNumberFormat="0" applyBorder="0" applyAlignment="0" applyProtection="0"/>
    <xf numFmtId="0" fontId="16" fillId="4" borderId="7" applyNumberFormat="0" applyAlignment="0" applyProtection="0"/>
    <xf numFmtId="0" fontId="13" fillId="7" borderId="4" applyNumberFormat="0" applyAlignment="0" applyProtection="0"/>
    <xf numFmtId="0" fontId="12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26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9" xfId="0" applyNumberFormat="1" applyFill="1" applyBorder="1" applyAlignment="1">
      <alignment/>
    </xf>
    <xf numFmtId="0" fontId="0" fillId="0" borderId="0" xfId="0" applyFill="1" applyAlignment="1">
      <alignment/>
    </xf>
    <xf numFmtId="176" fontId="0" fillId="0" borderId="9" xfId="0" applyNumberFormat="1" applyFill="1" applyBorder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shrinkToFit="1"/>
    </xf>
    <xf numFmtId="0" fontId="0" fillId="0" borderId="9" xfId="0" applyFill="1" applyBorder="1" applyAlignment="1">
      <alignment shrinkToFit="1"/>
    </xf>
    <xf numFmtId="0" fontId="0" fillId="0" borderId="0" xfId="0" applyFill="1" applyAlignment="1">
      <alignment shrinkToFit="1"/>
    </xf>
    <xf numFmtId="0" fontId="0" fillId="0" borderId="0" xfId="0" applyAlignment="1">
      <alignment shrinkToFit="1"/>
    </xf>
    <xf numFmtId="0" fontId="2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shrinkToFit="1"/>
    </xf>
    <xf numFmtId="0" fontId="1" fillId="0" borderId="9" xfId="0" applyFont="1" applyFill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1"/>
  <sheetViews>
    <sheetView tabSelected="1" workbookViewId="0" topLeftCell="A1">
      <selection activeCell="S19" sqref="S19"/>
    </sheetView>
  </sheetViews>
  <sheetFormatPr defaultColWidth="9.140625" defaultRowHeight="12.75"/>
  <cols>
    <col min="1" max="1" width="4.28125" style="0" customWidth="1"/>
    <col min="2" max="2" width="13.8515625" style="0" customWidth="1"/>
    <col min="3" max="3" width="23.8515625" style="13" customWidth="1"/>
    <col min="4" max="4" width="13.57421875" style="13" customWidth="1"/>
    <col min="5" max="5" width="14.28125" style="0" customWidth="1"/>
    <col min="6" max="6" width="6.7109375" style="0" customWidth="1"/>
    <col min="7" max="7" width="6.8515625" style="0" customWidth="1"/>
    <col min="8" max="8" width="7.28125" style="1" customWidth="1"/>
    <col min="9" max="9" width="7.421875" style="0" customWidth="1"/>
    <col min="10" max="10" width="4.7109375" style="0" customWidth="1"/>
    <col min="11" max="11" width="4.8515625" style="0" customWidth="1"/>
    <col min="12" max="12" width="15.00390625" style="13" customWidth="1"/>
    <col min="13" max="13" width="20.57421875" style="13" customWidth="1"/>
    <col min="14" max="14" width="27.57421875" style="0" customWidth="1"/>
  </cols>
  <sheetData>
    <row r="1" spans="1:2" ht="17.25" customHeight="1">
      <c r="A1" s="25" t="s">
        <v>312</v>
      </c>
      <c r="B1" s="25"/>
    </row>
    <row r="2" spans="1:13" s="20" customFormat="1" ht="36" customHeight="1">
      <c r="A2" s="23" t="s">
        <v>313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9" customFormat="1" ht="24" customHeight="1">
      <c r="A3" s="14" t="s">
        <v>0</v>
      </c>
      <c r="B3" s="15" t="s">
        <v>97</v>
      </c>
      <c r="C3" s="16" t="s">
        <v>98</v>
      </c>
      <c r="D3" s="16" t="s">
        <v>99</v>
      </c>
      <c r="E3" s="15" t="s">
        <v>100</v>
      </c>
      <c r="F3" s="15" t="s">
        <v>101</v>
      </c>
      <c r="G3" s="17" t="s">
        <v>309</v>
      </c>
      <c r="H3" s="18" t="s">
        <v>310</v>
      </c>
      <c r="I3" s="17" t="s">
        <v>311</v>
      </c>
      <c r="J3" s="15" t="s">
        <v>102</v>
      </c>
      <c r="K3" s="15" t="s">
        <v>103</v>
      </c>
      <c r="L3" s="16" t="s">
        <v>104</v>
      </c>
      <c r="M3" s="16" t="s">
        <v>105</v>
      </c>
    </row>
    <row r="4" spans="1:13" s="3" customFormat="1" ht="12.75">
      <c r="A4" s="9">
        <v>1</v>
      </c>
      <c r="B4" s="7" t="s">
        <v>117</v>
      </c>
      <c r="C4" s="21" t="s">
        <v>314</v>
      </c>
      <c r="D4" s="10" t="s">
        <v>106</v>
      </c>
      <c r="E4" s="7" t="s">
        <v>118</v>
      </c>
      <c r="F4" s="22" t="s">
        <v>315</v>
      </c>
      <c r="G4" s="7">
        <v>142.04</v>
      </c>
      <c r="H4" s="2">
        <v>83.84</v>
      </c>
      <c r="I4" s="7">
        <f aca="true" t="shared" si="0" ref="I4:I45">H4*2+G4</f>
        <v>309.72</v>
      </c>
      <c r="J4" s="7" t="s">
        <v>108</v>
      </c>
      <c r="K4" s="7" t="s">
        <v>109</v>
      </c>
      <c r="L4" s="10" t="s">
        <v>119</v>
      </c>
      <c r="M4" s="10" t="s">
        <v>107</v>
      </c>
    </row>
    <row r="5" spans="1:13" s="3" customFormat="1" ht="12.75">
      <c r="A5" s="9">
        <v>2</v>
      </c>
      <c r="B5" s="7" t="s">
        <v>120</v>
      </c>
      <c r="C5" s="10" t="s">
        <v>121</v>
      </c>
      <c r="D5" s="10" t="s">
        <v>106</v>
      </c>
      <c r="E5" s="7" t="s">
        <v>122</v>
      </c>
      <c r="F5" s="7" t="s">
        <v>123</v>
      </c>
      <c r="G5" s="7">
        <v>142.71</v>
      </c>
      <c r="H5" s="2">
        <v>84.63</v>
      </c>
      <c r="I5" s="7">
        <f t="shared" si="0"/>
        <v>311.97</v>
      </c>
      <c r="J5" s="7" t="s">
        <v>108</v>
      </c>
      <c r="K5" s="7" t="s">
        <v>114</v>
      </c>
      <c r="L5" s="10" t="s">
        <v>116</v>
      </c>
      <c r="M5" s="10"/>
    </row>
    <row r="6" spans="1:13" s="5" customFormat="1" ht="12.75">
      <c r="A6" s="9">
        <v>3</v>
      </c>
      <c r="B6" s="8" t="s">
        <v>1</v>
      </c>
      <c r="C6" s="11" t="s">
        <v>121</v>
      </c>
      <c r="D6" s="11" t="s">
        <v>106</v>
      </c>
      <c r="E6" s="8" t="s">
        <v>2</v>
      </c>
      <c r="F6" s="8" t="s">
        <v>3</v>
      </c>
      <c r="G6" s="8">
        <v>136.43</v>
      </c>
      <c r="H6" s="4">
        <v>84.87</v>
      </c>
      <c r="I6" s="8">
        <f t="shared" si="0"/>
        <v>306.17</v>
      </c>
      <c r="J6" s="8" t="s">
        <v>269</v>
      </c>
      <c r="K6" s="8" t="s">
        <v>114</v>
      </c>
      <c r="L6" s="11" t="s">
        <v>4</v>
      </c>
      <c r="M6" s="11" t="s">
        <v>107</v>
      </c>
    </row>
    <row r="7" spans="1:13" s="3" customFormat="1" ht="12.75">
      <c r="A7" s="9">
        <v>4</v>
      </c>
      <c r="B7" s="7" t="s">
        <v>124</v>
      </c>
      <c r="C7" s="10" t="s">
        <v>121</v>
      </c>
      <c r="D7" s="10" t="s">
        <v>106</v>
      </c>
      <c r="E7" s="7" t="s">
        <v>125</v>
      </c>
      <c r="F7" s="7" t="s">
        <v>126</v>
      </c>
      <c r="G7" s="7">
        <v>135.12</v>
      </c>
      <c r="H7" s="2">
        <v>84.25</v>
      </c>
      <c r="I7" s="7">
        <f t="shared" si="0"/>
        <v>303.62</v>
      </c>
      <c r="J7" s="7" t="s">
        <v>108</v>
      </c>
      <c r="K7" s="7" t="s">
        <v>114</v>
      </c>
      <c r="L7" s="10" t="s">
        <v>116</v>
      </c>
      <c r="M7" s="10" t="s">
        <v>107</v>
      </c>
    </row>
    <row r="8" spans="1:13" s="3" customFormat="1" ht="12.75">
      <c r="A8" s="9">
        <v>5</v>
      </c>
      <c r="B8" s="7" t="s">
        <v>127</v>
      </c>
      <c r="C8" s="10" t="s">
        <v>128</v>
      </c>
      <c r="D8" s="10" t="s">
        <v>106</v>
      </c>
      <c r="E8" s="7" t="s">
        <v>129</v>
      </c>
      <c r="F8" s="7" t="s">
        <v>130</v>
      </c>
      <c r="G8" s="7">
        <v>136.87</v>
      </c>
      <c r="H8" s="2">
        <v>86.31</v>
      </c>
      <c r="I8" s="7">
        <f t="shared" si="0"/>
        <v>309.49</v>
      </c>
      <c r="J8" s="7" t="s">
        <v>108</v>
      </c>
      <c r="K8" s="7" t="s">
        <v>109</v>
      </c>
      <c r="L8" s="10" t="s">
        <v>112</v>
      </c>
      <c r="M8" s="10" t="s">
        <v>107</v>
      </c>
    </row>
    <row r="9" spans="1:13" s="3" customFormat="1" ht="12.75">
      <c r="A9" s="9">
        <v>6</v>
      </c>
      <c r="B9" s="7" t="s">
        <v>131</v>
      </c>
      <c r="C9" s="10" t="s">
        <v>128</v>
      </c>
      <c r="D9" s="10" t="s">
        <v>106</v>
      </c>
      <c r="E9" s="7" t="s">
        <v>132</v>
      </c>
      <c r="F9" s="7" t="s">
        <v>133</v>
      </c>
      <c r="G9" s="7">
        <v>134.14</v>
      </c>
      <c r="H9" s="2">
        <v>88.07</v>
      </c>
      <c r="I9" s="7">
        <f t="shared" si="0"/>
        <v>310.28</v>
      </c>
      <c r="J9" s="7" t="s">
        <v>108</v>
      </c>
      <c r="K9" s="7" t="s">
        <v>109</v>
      </c>
      <c r="L9" s="10" t="s">
        <v>111</v>
      </c>
      <c r="M9" s="10" t="s">
        <v>107</v>
      </c>
    </row>
    <row r="10" spans="1:13" s="5" customFormat="1" ht="12.75">
      <c r="A10" s="9">
        <v>7</v>
      </c>
      <c r="B10" s="8" t="s">
        <v>5</v>
      </c>
      <c r="C10" s="11" t="s">
        <v>135</v>
      </c>
      <c r="D10" s="11" t="s">
        <v>106</v>
      </c>
      <c r="E10" s="8" t="s">
        <v>6</v>
      </c>
      <c r="F10" s="8" t="s">
        <v>7</v>
      </c>
      <c r="G10" s="8">
        <v>136.22</v>
      </c>
      <c r="H10" s="4">
        <v>82.06</v>
      </c>
      <c r="I10" s="8">
        <f t="shared" si="0"/>
        <v>300.34000000000003</v>
      </c>
      <c r="J10" s="8" t="s">
        <v>269</v>
      </c>
      <c r="K10" s="8" t="s">
        <v>114</v>
      </c>
      <c r="L10" s="11" t="s">
        <v>8</v>
      </c>
      <c r="M10" s="11" t="s">
        <v>9</v>
      </c>
    </row>
    <row r="11" spans="1:13" s="3" customFormat="1" ht="12.75">
      <c r="A11" s="9">
        <v>8</v>
      </c>
      <c r="B11" s="7" t="s">
        <v>134</v>
      </c>
      <c r="C11" s="10" t="s">
        <v>135</v>
      </c>
      <c r="D11" s="10" t="s">
        <v>106</v>
      </c>
      <c r="E11" s="7" t="s">
        <v>136</v>
      </c>
      <c r="F11" s="7" t="s">
        <v>137</v>
      </c>
      <c r="G11" s="7">
        <v>135.59</v>
      </c>
      <c r="H11" s="2">
        <v>82.94</v>
      </c>
      <c r="I11" s="7">
        <f t="shared" si="0"/>
        <v>301.47</v>
      </c>
      <c r="J11" s="7" t="s">
        <v>108</v>
      </c>
      <c r="K11" s="7" t="s">
        <v>109</v>
      </c>
      <c r="L11" s="10" t="s">
        <v>111</v>
      </c>
      <c r="M11" s="10" t="s">
        <v>107</v>
      </c>
    </row>
    <row r="12" spans="1:13" s="3" customFormat="1" ht="12.75">
      <c r="A12" s="9">
        <v>9</v>
      </c>
      <c r="B12" s="7" t="s">
        <v>138</v>
      </c>
      <c r="C12" s="10" t="s">
        <v>139</v>
      </c>
      <c r="D12" s="10" t="s">
        <v>140</v>
      </c>
      <c r="E12" s="7" t="s">
        <v>141</v>
      </c>
      <c r="F12" s="7" t="s">
        <v>142</v>
      </c>
      <c r="G12" s="7">
        <v>129.66</v>
      </c>
      <c r="H12" s="2">
        <v>83.71</v>
      </c>
      <c r="I12" s="7">
        <f t="shared" si="0"/>
        <v>297.08</v>
      </c>
      <c r="J12" s="7" t="s">
        <v>108</v>
      </c>
      <c r="K12" s="7" t="s">
        <v>109</v>
      </c>
      <c r="L12" s="10" t="s">
        <v>143</v>
      </c>
      <c r="M12" s="10" t="s">
        <v>144</v>
      </c>
    </row>
    <row r="13" spans="1:13" s="3" customFormat="1" ht="12.75">
      <c r="A13" s="9">
        <v>10</v>
      </c>
      <c r="B13" s="7" t="s">
        <v>10</v>
      </c>
      <c r="C13" s="10" t="s">
        <v>11</v>
      </c>
      <c r="D13" s="10" t="s">
        <v>106</v>
      </c>
      <c r="E13" s="7" t="s">
        <v>12</v>
      </c>
      <c r="F13" s="7" t="s">
        <v>13</v>
      </c>
      <c r="G13" s="7">
        <v>144.75</v>
      </c>
      <c r="H13" s="2">
        <v>83.38</v>
      </c>
      <c r="I13" s="7">
        <f t="shared" si="0"/>
        <v>311.51</v>
      </c>
      <c r="J13" s="7" t="s">
        <v>269</v>
      </c>
      <c r="K13" s="7" t="s">
        <v>114</v>
      </c>
      <c r="L13" s="10" t="s">
        <v>116</v>
      </c>
      <c r="M13" s="10" t="s">
        <v>107</v>
      </c>
    </row>
    <row r="14" spans="1:13" s="3" customFormat="1" ht="12.75">
      <c r="A14" s="9">
        <v>11</v>
      </c>
      <c r="B14" s="7" t="s">
        <v>145</v>
      </c>
      <c r="C14" s="10" t="s">
        <v>146</v>
      </c>
      <c r="D14" s="10" t="s">
        <v>106</v>
      </c>
      <c r="E14" s="7" t="s">
        <v>147</v>
      </c>
      <c r="F14" s="7" t="s">
        <v>148</v>
      </c>
      <c r="G14" s="7">
        <v>134.47</v>
      </c>
      <c r="H14" s="2">
        <v>85.28</v>
      </c>
      <c r="I14" s="7">
        <f t="shared" si="0"/>
        <v>305.03</v>
      </c>
      <c r="J14" s="7" t="s">
        <v>108</v>
      </c>
      <c r="K14" s="7" t="s">
        <v>109</v>
      </c>
      <c r="L14" s="10" t="s">
        <v>149</v>
      </c>
      <c r="M14" s="10" t="s">
        <v>107</v>
      </c>
    </row>
    <row r="15" spans="1:13" s="3" customFormat="1" ht="12.75">
      <c r="A15" s="9">
        <v>12</v>
      </c>
      <c r="B15" s="7" t="s">
        <v>150</v>
      </c>
      <c r="C15" s="10" t="s">
        <v>151</v>
      </c>
      <c r="D15" s="10" t="s">
        <v>152</v>
      </c>
      <c r="E15" s="7" t="s">
        <v>153</v>
      </c>
      <c r="F15" s="7" t="s">
        <v>154</v>
      </c>
      <c r="G15" s="7">
        <v>135.97</v>
      </c>
      <c r="H15" s="2">
        <v>84.24</v>
      </c>
      <c r="I15" s="7">
        <f t="shared" si="0"/>
        <v>304.45</v>
      </c>
      <c r="J15" s="7" t="s">
        <v>108</v>
      </c>
      <c r="K15" s="7" t="s">
        <v>114</v>
      </c>
      <c r="L15" s="10" t="s">
        <v>155</v>
      </c>
      <c r="M15" s="10" t="s">
        <v>107</v>
      </c>
    </row>
    <row r="16" spans="1:13" s="3" customFormat="1" ht="12.75">
      <c r="A16" s="9">
        <v>13</v>
      </c>
      <c r="B16" s="7" t="s">
        <v>150</v>
      </c>
      <c r="C16" s="10" t="s">
        <v>151</v>
      </c>
      <c r="D16" s="10" t="s">
        <v>152</v>
      </c>
      <c r="E16" s="7" t="s">
        <v>156</v>
      </c>
      <c r="F16" s="7" t="s">
        <v>157</v>
      </c>
      <c r="G16" s="7">
        <v>132.91</v>
      </c>
      <c r="H16" s="2">
        <v>84.14</v>
      </c>
      <c r="I16" s="7">
        <f t="shared" si="0"/>
        <v>301.19</v>
      </c>
      <c r="J16" s="7" t="s">
        <v>108</v>
      </c>
      <c r="K16" s="7" t="s">
        <v>114</v>
      </c>
      <c r="L16" s="10" t="s">
        <v>158</v>
      </c>
      <c r="M16" s="10" t="s">
        <v>159</v>
      </c>
    </row>
    <row r="17" spans="1:13" s="3" customFormat="1" ht="12.75">
      <c r="A17" s="9">
        <v>14</v>
      </c>
      <c r="B17" s="7" t="s">
        <v>160</v>
      </c>
      <c r="C17" s="10" t="s">
        <v>161</v>
      </c>
      <c r="D17" s="10" t="s">
        <v>106</v>
      </c>
      <c r="E17" s="7" t="s">
        <v>162</v>
      </c>
      <c r="F17" s="7" t="s">
        <v>163</v>
      </c>
      <c r="G17" s="7">
        <v>137.9</v>
      </c>
      <c r="H17" s="2">
        <v>85.2</v>
      </c>
      <c r="I17" s="7">
        <f t="shared" si="0"/>
        <v>308.3</v>
      </c>
      <c r="J17" s="7" t="s">
        <v>108</v>
      </c>
      <c r="K17" s="7" t="s">
        <v>109</v>
      </c>
      <c r="L17" s="10" t="s">
        <v>164</v>
      </c>
      <c r="M17" s="10" t="s">
        <v>107</v>
      </c>
    </row>
    <row r="18" spans="1:13" s="5" customFormat="1" ht="12.75">
      <c r="A18" s="9">
        <v>15</v>
      </c>
      <c r="B18" s="8" t="s">
        <v>14</v>
      </c>
      <c r="C18" s="11" t="s">
        <v>15</v>
      </c>
      <c r="D18" s="11" t="s">
        <v>106</v>
      </c>
      <c r="E18" s="8" t="s">
        <v>16</v>
      </c>
      <c r="F18" s="8" t="s">
        <v>17</v>
      </c>
      <c r="G18" s="8">
        <v>136.27</v>
      </c>
      <c r="H18" s="4">
        <v>83.37</v>
      </c>
      <c r="I18" s="8">
        <f t="shared" si="0"/>
        <v>303.01</v>
      </c>
      <c r="J18" s="8" t="s">
        <v>269</v>
      </c>
      <c r="K18" s="8" t="s">
        <v>114</v>
      </c>
      <c r="L18" s="11" t="s">
        <v>18</v>
      </c>
      <c r="M18" s="11" t="s">
        <v>19</v>
      </c>
    </row>
    <row r="19" spans="1:13" s="3" customFormat="1" ht="12.75">
      <c r="A19" s="9">
        <v>16</v>
      </c>
      <c r="B19" s="7" t="s">
        <v>165</v>
      </c>
      <c r="C19" s="10" t="s">
        <v>166</v>
      </c>
      <c r="D19" s="10" t="s">
        <v>167</v>
      </c>
      <c r="E19" s="7" t="s">
        <v>168</v>
      </c>
      <c r="F19" s="7" t="s">
        <v>169</v>
      </c>
      <c r="G19" s="7">
        <v>133.52</v>
      </c>
      <c r="H19" s="2">
        <v>82.83</v>
      </c>
      <c r="I19" s="7">
        <f t="shared" si="0"/>
        <v>299.18</v>
      </c>
      <c r="J19" s="7" t="s">
        <v>108</v>
      </c>
      <c r="K19" s="7" t="s">
        <v>109</v>
      </c>
      <c r="L19" s="10" t="s">
        <v>170</v>
      </c>
      <c r="M19" s="10" t="s">
        <v>107</v>
      </c>
    </row>
    <row r="20" spans="1:13" s="3" customFormat="1" ht="12.75">
      <c r="A20" s="9">
        <v>17</v>
      </c>
      <c r="B20" s="7" t="s">
        <v>171</v>
      </c>
      <c r="C20" s="10" t="s">
        <v>172</v>
      </c>
      <c r="D20" s="10" t="s">
        <v>152</v>
      </c>
      <c r="E20" s="7" t="s">
        <v>173</v>
      </c>
      <c r="F20" s="7" t="s">
        <v>174</v>
      </c>
      <c r="G20" s="7">
        <v>135</v>
      </c>
      <c r="H20" s="2">
        <v>83.14</v>
      </c>
      <c r="I20" s="7">
        <f t="shared" si="0"/>
        <v>301.28</v>
      </c>
      <c r="J20" s="7" t="s">
        <v>108</v>
      </c>
      <c r="K20" s="7" t="s">
        <v>109</v>
      </c>
      <c r="L20" s="10" t="s">
        <v>111</v>
      </c>
      <c r="M20" s="10" t="s">
        <v>107</v>
      </c>
    </row>
    <row r="21" spans="1:13" s="3" customFormat="1" ht="12.75">
      <c r="A21" s="9">
        <v>18</v>
      </c>
      <c r="B21" s="7" t="s">
        <v>171</v>
      </c>
      <c r="C21" s="10" t="s">
        <v>172</v>
      </c>
      <c r="D21" s="10" t="s">
        <v>152</v>
      </c>
      <c r="E21" s="7" t="s">
        <v>175</v>
      </c>
      <c r="F21" s="7" t="s">
        <v>176</v>
      </c>
      <c r="G21" s="7">
        <v>134.45</v>
      </c>
      <c r="H21" s="2">
        <v>81.84</v>
      </c>
      <c r="I21" s="7">
        <f t="shared" si="0"/>
        <v>298.13</v>
      </c>
      <c r="J21" s="7" t="s">
        <v>108</v>
      </c>
      <c r="K21" s="7" t="s">
        <v>109</v>
      </c>
      <c r="L21" s="10" t="s">
        <v>177</v>
      </c>
      <c r="M21" s="10"/>
    </row>
    <row r="22" spans="1:13" s="5" customFormat="1" ht="12.75">
      <c r="A22" s="9">
        <v>19</v>
      </c>
      <c r="B22" s="8" t="s">
        <v>171</v>
      </c>
      <c r="C22" s="11" t="s">
        <v>172</v>
      </c>
      <c r="D22" s="11" t="s">
        <v>152</v>
      </c>
      <c r="E22" s="8" t="s">
        <v>20</v>
      </c>
      <c r="F22" s="8" t="s">
        <v>21</v>
      </c>
      <c r="G22" s="8">
        <v>131.16</v>
      </c>
      <c r="H22" s="4">
        <v>83.56</v>
      </c>
      <c r="I22" s="8">
        <f t="shared" si="0"/>
        <v>298.28</v>
      </c>
      <c r="J22" s="8" t="s">
        <v>269</v>
      </c>
      <c r="K22" s="8" t="s">
        <v>109</v>
      </c>
      <c r="L22" s="11" t="s">
        <v>113</v>
      </c>
      <c r="M22" s="11" t="s">
        <v>22</v>
      </c>
    </row>
    <row r="23" spans="1:13" s="3" customFormat="1" ht="12.75">
      <c r="A23" s="9">
        <v>20</v>
      </c>
      <c r="B23" s="7" t="s">
        <v>178</v>
      </c>
      <c r="C23" s="10" t="s">
        <v>179</v>
      </c>
      <c r="D23" s="10" t="s">
        <v>152</v>
      </c>
      <c r="E23" s="7" t="s">
        <v>180</v>
      </c>
      <c r="F23" s="7" t="s">
        <v>181</v>
      </c>
      <c r="G23" s="7">
        <v>135.92</v>
      </c>
      <c r="H23" s="2">
        <v>79.45</v>
      </c>
      <c r="I23" s="7">
        <f t="shared" si="0"/>
        <v>294.82</v>
      </c>
      <c r="J23" s="7" t="s">
        <v>108</v>
      </c>
      <c r="K23" s="7" t="s">
        <v>114</v>
      </c>
      <c r="L23" s="10" t="s">
        <v>182</v>
      </c>
      <c r="M23" s="10" t="s">
        <v>107</v>
      </c>
    </row>
    <row r="24" spans="1:13" s="5" customFormat="1" ht="12.75">
      <c r="A24" s="9">
        <v>21</v>
      </c>
      <c r="B24" s="8" t="s">
        <v>178</v>
      </c>
      <c r="C24" s="11" t="s">
        <v>179</v>
      </c>
      <c r="D24" s="11" t="s">
        <v>152</v>
      </c>
      <c r="E24" s="8" t="s">
        <v>23</v>
      </c>
      <c r="F24" s="8" t="s">
        <v>24</v>
      </c>
      <c r="G24" s="8">
        <v>130.15</v>
      </c>
      <c r="H24" s="4">
        <v>80.62</v>
      </c>
      <c r="I24" s="8">
        <f t="shared" si="0"/>
        <v>291.39</v>
      </c>
      <c r="J24" s="8" t="s">
        <v>269</v>
      </c>
      <c r="K24" s="8" t="s">
        <v>114</v>
      </c>
      <c r="L24" s="11" t="s">
        <v>116</v>
      </c>
      <c r="M24" s="11" t="s">
        <v>107</v>
      </c>
    </row>
    <row r="25" spans="1:13" s="3" customFormat="1" ht="12.75">
      <c r="A25" s="9">
        <v>22</v>
      </c>
      <c r="B25" s="7" t="s">
        <v>183</v>
      </c>
      <c r="C25" s="10" t="s">
        <v>184</v>
      </c>
      <c r="D25" s="10" t="s">
        <v>152</v>
      </c>
      <c r="E25" s="7" t="s">
        <v>185</v>
      </c>
      <c r="F25" s="7" t="s">
        <v>186</v>
      </c>
      <c r="G25" s="7">
        <v>132.13</v>
      </c>
      <c r="H25" s="2">
        <v>84.96</v>
      </c>
      <c r="I25" s="7">
        <f t="shared" si="0"/>
        <v>302.04999999999995</v>
      </c>
      <c r="J25" s="7" t="s">
        <v>108</v>
      </c>
      <c r="K25" s="7" t="s">
        <v>109</v>
      </c>
      <c r="L25" s="10" t="s">
        <v>112</v>
      </c>
      <c r="M25" s="10" t="s">
        <v>187</v>
      </c>
    </row>
    <row r="26" spans="1:13" s="3" customFormat="1" ht="12.75">
      <c r="A26" s="9">
        <v>23</v>
      </c>
      <c r="B26" s="7" t="s">
        <v>183</v>
      </c>
      <c r="C26" s="10" t="s">
        <v>184</v>
      </c>
      <c r="D26" s="10" t="s">
        <v>152</v>
      </c>
      <c r="E26" s="7" t="s">
        <v>188</v>
      </c>
      <c r="F26" s="7" t="s">
        <v>189</v>
      </c>
      <c r="G26" s="7">
        <v>133.37</v>
      </c>
      <c r="H26" s="2">
        <v>83.93</v>
      </c>
      <c r="I26" s="7">
        <f t="shared" si="0"/>
        <v>301.23</v>
      </c>
      <c r="J26" s="7" t="s">
        <v>108</v>
      </c>
      <c r="K26" s="7" t="s">
        <v>109</v>
      </c>
      <c r="L26" s="10" t="s">
        <v>190</v>
      </c>
      <c r="M26" s="10" t="s">
        <v>107</v>
      </c>
    </row>
    <row r="27" spans="1:13" s="3" customFormat="1" ht="12.75">
      <c r="A27" s="9">
        <v>24</v>
      </c>
      <c r="B27" s="7" t="s">
        <v>183</v>
      </c>
      <c r="C27" s="10" t="s">
        <v>184</v>
      </c>
      <c r="D27" s="10" t="s">
        <v>152</v>
      </c>
      <c r="E27" s="7" t="s">
        <v>191</v>
      </c>
      <c r="F27" s="7" t="s">
        <v>192</v>
      </c>
      <c r="G27" s="7">
        <v>130.17</v>
      </c>
      <c r="H27" s="2">
        <v>84.75</v>
      </c>
      <c r="I27" s="7">
        <f t="shared" si="0"/>
        <v>299.66999999999996</v>
      </c>
      <c r="J27" s="7" t="s">
        <v>108</v>
      </c>
      <c r="K27" s="7" t="s">
        <v>109</v>
      </c>
      <c r="L27" s="10" t="s">
        <v>193</v>
      </c>
      <c r="M27" s="10"/>
    </row>
    <row r="28" spans="1:13" s="3" customFormat="1" ht="12.75">
      <c r="A28" s="9">
        <v>25</v>
      </c>
      <c r="B28" s="7" t="s">
        <v>265</v>
      </c>
      <c r="C28" s="10" t="s">
        <v>195</v>
      </c>
      <c r="D28" s="10" t="s">
        <v>266</v>
      </c>
      <c r="E28" s="7" t="s">
        <v>267</v>
      </c>
      <c r="F28" s="7" t="s">
        <v>268</v>
      </c>
      <c r="G28" s="7">
        <v>125.06</v>
      </c>
      <c r="H28" s="2">
        <v>85.76</v>
      </c>
      <c r="I28" s="7">
        <f t="shared" si="0"/>
        <v>296.58000000000004</v>
      </c>
      <c r="J28" s="7" t="s">
        <v>269</v>
      </c>
      <c r="K28" s="7" t="s">
        <v>109</v>
      </c>
      <c r="L28" s="10" t="s">
        <v>270</v>
      </c>
      <c r="M28" s="10" t="s">
        <v>271</v>
      </c>
    </row>
    <row r="29" spans="1:13" s="3" customFormat="1" ht="12.75">
      <c r="A29" s="9">
        <v>26</v>
      </c>
      <c r="B29" s="7" t="s">
        <v>265</v>
      </c>
      <c r="C29" s="10" t="s">
        <v>195</v>
      </c>
      <c r="D29" s="10" t="s">
        <v>266</v>
      </c>
      <c r="E29" s="7" t="s">
        <v>272</v>
      </c>
      <c r="F29" s="7" t="s">
        <v>273</v>
      </c>
      <c r="G29" s="7">
        <v>125.95</v>
      </c>
      <c r="H29" s="2">
        <v>81.79</v>
      </c>
      <c r="I29" s="7">
        <f t="shared" si="0"/>
        <v>289.53000000000003</v>
      </c>
      <c r="J29" s="7" t="s">
        <v>269</v>
      </c>
      <c r="K29" s="7" t="s">
        <v>109</v>
      </c>
      <c r="L29" s="10" t="s">
        <v>116</v>
      </c>
      <c r="M29" s="10" t="s">
        <v>107</v>
      </c>
    </row>
    <row r="30" spans="1:13" s="3" customFormat="1" ht="12.75">
      <c r="A30" s="9">
        <v>27</v>
      </c>
      <c r="B30" s="7" t="s">
        <v>194</v>
      </c>
      <c r="C30" s="10" t="s">
        <v>195</v>
      </c>
      <c r="D30" s="10" t="s">
        <v>152</v>
      </c>
      <c r="E30" s="7" t="s">
        <v>196</v>
      </c>
      <c r="F30" s="7" t="s">
        <v>197</v>
      </c>
      <c r="G30" s="7">
        <v>129.79</v>
      </c>
      <c r="H30" s="2">
        <v>86.14</v>
      </c>
      <c r="I30" s="7">
        <f t="shared" si="0"/>
        <v>302.07</v>
      </c>
      <c r="J30" s="7" t="s">
        <v>108</v>
      </c>
      <c r="K30" s="7" t="s">
        <v>109</v>
      </c>
      <c r="L30" s="10" t="s">
        <v>119</v>
      </c>
      <c r="M30" s="10" t="s">
        <v>107</v>
      </c>
    </row>
    <row r="31" spans="1:13" s="3" customFormat="1" ht="12.75">
      <c r="A31" s="9">
        <v>28</v>
      </c>
      <c r="B31" s="7" t="s">
        <v>198</v>
      </c>
      <c r="C31" s="10" t="s">
        <v>199</v>
      </c>
      <c r="D31" s="10" t="s">
        <v>152</v>
      </c>
      <c r="E31" s="7" t="s">
        <v>200</v>
      </c>
      <c r="F31" s="7" t="s">
        <v>201</v>
      </c>
      <c r="G31" s="7">
        <v>135.45</v>
      </c>
      <c r="H31" s="2">
        <v>82.43</v>
      </c>
      <c r="I31" s="7">
        <f t="shared" si="0"/>
        <v>300.31</v>
      </c>
      <c r="J31" s="7" t="s">
        <v>108</v>
      </c>
      <c r="K31" s="7" t="s">
        <v>114</v>
      </c>
      <c r="L31" s="10" t="s">
        <v>202</v>
      </c>
      <c r="M31" s="10" t="s">
        <v>107</v>
      </c>
    </row>
    <row r="32" spans="1:13" s="3" customFormat="1" ht="12.75">
      <c r="A32" s="9">
        <v>29</v>
      </c>
      <c r="B32" s="7" t="s">
        <v>198</v>
      </c>
      <c r="C32" s="10" t="s">
        <v>199</v>
      </c>
      <c r="D32" s="10" t="s">
        <v>152</v>
      </c>
      <c r="E32" s="7" t="s">
        <v>203</v>
      </c>
      <c r="F32" s="7" t="s">
        <v>204</v>
      </c>
      <c r="G32" s="7">
        <v>129.84</v>
      </c>
      <c r="H32" s="2">
        <v>84.11</v>
      </c>
      <c r="I32" s="7">
        <f t="shared" si="0"/>
        <v>298.06</v>
      </c>
      <c r="J32" s="7" t="s">
        <v>108</v>
      </c>
      <c r="K32" s="7" t="s">
        <v>109</v>
      </c>
      <c r="L32" s="10" t="s">
        <v>205</v>
      </c>
      <c r="M32" s="10" t="s">
        <v>107</v>
      </c>
    </row>
    <row r="33" spans="1:13" s="5" customFormat="1" ht="12.75">
      <c r="A33" s="9">
        <v>30</v>
      </c>
      <c r="B33" s="8" t="s">
        <v>198</v>
      </c>
      <c r="C33" s="11" t="s">
        <v>199</v>
      </c>
      <c r="D33" s="11" t="s">
        <v>152</v>
      </c>
      <c r="E33" s="8" t="s">
        <v>25</v>
      </c>
      <c r="F33" s="8" t="s">
        <v>26</v>
      </c>
      <c r="G33" s="8">
        <v>127.94</v>
      </c>
      <c r="H33" s="4">
        <v>85.32</v>
      </c>
      <c r="I33" s="8">
        <f t="shared" si="0"/>
        <v>298.58</v>
      </c>
      <c r="J33" s="8" t="s">
        <v>269</v>
      </c>
      <c r="K33" s="8" t="s">
        <v>109</v>
      </c>
      <c r="L33" s="11" t="s">
        <v>115</v>
      </c>
      <c r="M33" s="11"/>
    </row>
    <row r="34" spans="1:13" s="5" customFormat="1" ht="12.75">
      <c r="A34" s="9">
        <v>31</v>
      </c>
      <c r="B34" s="8" t="s">
        <v>198</v>
      </c>
      <c r="C34" s="11" t="s">
        <v>199</v>
      </c>
      <c r="D34" s="11" t="s">
        <v>152</v>
      </c>
      <c r="E34" s="8" t="s">
        <v>27</v>
      </c>
      <c r="F34" s="8" t="s">
        <v>28</v>
      </c>
      <c r="G34" s="8">
        <v>128.77</v>
      </c>
      <c r="H34" s="4">
        <v>83.98</v>
      </c>
      <c r="I34" s="8">
        <f t="shared" si="0"/>
        <v>296.73</v>
      </c>
      <c r="J34" s="8" t="s">
        <v>269</v>
      </c>
      <c r="K34" s="8" t="s">
        <v>109</v>
      </c>
      <c r="L34" s="11" t="s">
        <v>111</v>
      </c>
      <c r="M34" s="11" t="s">
        <v>29</v>
      </c>
    </row>
    <row r="35" spans="1:13" s="3" customFormat="1" ht="12.75">
      <c r="A35" s="9">
        <v>32</v>
      </c>
      <c r="B35" s="7" t="s">
        <v>206</v>
      </c>
      <c r="C35" s="10" t="s">
        <v>199</v>
      </c>
      <c r="D35" s="10" t="s">
        <v>207</v>
      </c>
      <c r="E35" s="7" t="s">
        <v>208</v>
      </c>
      <c r="F35" s="7" t="s">
        <v>209</v>
      </c>
      <c r="G35" s="7">
        <v>139.25</v>
      </c>
      <c r="H35" s="2">
        <v>85.2</v>
      </c>
      <c r="I35" s="7">
        <f t="shared" si="0"/>
        <v>309.65</v>
      </c>
      <c r="J35" s="7" t="s">
        <v>108</v>
      </c>
      <c r="K35" s="7" t="s">
        <v>109</v>
      </c>
      <c r="L35" s="10" t="s">
        <v>111</v>
      </c>
      <c r="M35" s="10"/>
    </row>
    <row r="36" spans="1:13" s="5" customFormat="1" ht="12.75">
      <c r="A36" s="9">
        <v>33</v>
      </c>
      <c r="B36" s="8" t="s">
        <v>30</v>
      </c>
      <c r="C36" s="11" t="s">
        <v>31</v>
      </c>
      <c r="D36" s="11" t="s">
        <v>152</v>
      </c>
      <c r="E36" s="8" t="s">
        <v>32</v>
      </c>
      <c r="F36" s="8" t="s">
        <v>33</v>
      </c>
      <c r="G36" s="8">
        <v>129.7</v>
      </c>
      <c r="H36" s="4">
        <v>83.75</v>
      </c>
      <c r="I36" s="8">
        <f t="shared" si="0"/>
        <v>297.2</v>
      </c>
      <c r="J36" s="8" t="s">
        <v>269</v>
      </c>
      <c r="K36" s="8" t="s">
        <v>114</v>
      </c>
      <c r="L36" s="11" t="s">
        <v>308</v>
      </c>
      <c r="M36" s="11" t="s">
        <v>107</v>
      </c>
    </row>
    <row r="37" spans="1:13" s="5" customFormat="1" ht="12.75">
      <c r="A37" s="9">
        <v>34</v>
      </c>
      <c r="B37" s="8" t="s">
        <v>30</v>
      </c>
      <c r="C37" s="11" t="s">
        <v>31</v>
      </c>
      <c r="D37" s="11" t="s">
        <v>152</v>
      </c>
      <c r="E37" s="8" t="s">
        <v>34</v>
      </c>
      <c r="F37" s="8" t="s">
        <v>35</v>
      </c>
      <c r="G37" s="8">
        <v>129.13</v>
      </c>
      <c r="H37" s="4">
        <v>83.61</v>
      </c>
      <c r="I37" s="8">
        <f t="shared" si="0"/>
        <v>296.35</v>
      </c>
      <c r="J37" s="8" t="s">
        <v>269</v>
      </c>
      <c r="K37" s="8" t="s">
        <v>114</v>
      </c>
      <c r="L37" s="11" t="s">
        <v>36</v>
      </c>
      <c r="M37" s="11"/>
    </row>
    <row r="38" spans="1:13" s="3" customFormat="1" ht="12.75">
      <c r="A38" s="9">
        <v>35</v>
      </c>
      <c r="B38" s="7" t="s">
        <v>274</v>
      </c>
      <c r="C38" s="10" t="s">
        <v>275</v>
      </c>
      <c r="D38" s="10" t="s">
        <v>276</v>
      </c>
      <c r="E38" s="7" t="s">
        <v>277</v>
      </c>
      <c r="F38" s="7" t="s">
        <v>278</v>
      </c>
      <c r="G38" s="7">
        <v>133.42</v>
      </c>
      <c r="H38" s="2">
        <v>87.64</v>
      </c>
      <c r="I38" s="7">
        <f t="shared" si="0"/>
        <v>308.7</v>
      </c>
      <c r="J38" s="7" t="s">
        <v>269</v>
      </c>
      <c r="K38" s="7" t="s">
        <v>109</v>
      </c>
      <c r="L38" s="10" t="s">
        <v>279</v>
      </c>
      <c r="M38" s="10" t="s">
        <v>280</v>
      </c>
    </row>
    <row r="39" spans="1:13" s="3" customFormat="1" ht="12.75">
      <c r="A39" s="9">
        <v>36</v>
      </c>
      <c r="B39" s="7" t="s">
        <v>274</v>
      </c>
      <c r="C39" s="10" t="s">
        <v>275</v>
      </c>
      <c r="D39" s="10" t="s">
        <v>276</v>
      </c>
      <c r="E39" s="7" t="s">
        <v>281</v>
      </c>
      <c r="F39" s="7" t="s">
        <v>282</v>
      </c>
      <c r="G39" s="7">
        <v>132.39</v>
      </c>
      <c r="H39" s="2">
        <v>87.09</v>
      </c>
      <c r="I39" s="7">
        <f t="shared" si="0"/>
        <v>306.57</v>
      </c>
      <c r="J39" s="7" t="s">
        <v>269</v>
      </c>
      <c r="K39" s="7" t="s">
        <v>114</v>
      </c>
      <c r="L39" s="10" t="s">
        <v>283</v>
      </c>
      <c r="M39" s="10" t="s">
        <v>284</v>
      </c>
    </row>
    <row r="40" spans="1:13" s="3" customFormat="1" ht="12.75">
      <c r="A40" s="9">
        <v>37</v>
      </c>
      <c r="B40" s="7" t="s">
        <v>274</v>
      </c>
      <c r="C40" s="10" t="s">
        <v>275</v>
      </c>
      <c r="D40" s="10" t="s">
        <v>276</v>
      </c>
      <c r="E40" s="7" t="s">
        <v>285</v>
      </c>
      <c r="F40" s="7" t="s">
        <v>286</v>
      </c>
      <c r="G40" s="7">
        <v>130.21</v>
      </c>
      <c r="H40" s="2">
        <v>87.3</v>
      </c>
      <c r="I40" s="7">
        <f t="shared" si="0"/>
        <v>304.81</v>
      </c>
      <c r="J40" s="7" t="s">
        <v>269</v>
      </c>
      <c r="K40" s="7" t="s">
        <v>109</v>
      </c>
      <c r="L40" s="10" t="s">
        <v>287</v>
      </c>
      <c r="M40" s="10" t="s">
        <v>288</v>
      </c>
    </row>
    <row r="41" spans="1:13" s="3" customFormat="1" ht="12.75">
      <c r="A41" s="9">
        <v>38</v>
      </c>
      <c r="B41" s="7" t="s">
        <v>274</v>
      </c>
      <c r="C41" s="10" t="s">
        <v>275</v>
      </c>
      <c r="D41" s="10" t="s">
        <v>276</v>
      </c>
      <c r="E41" s="7" t="s">
        <v>289</v>
      </c>
      <c r="F41" s="7" t="s">
        <v>290</v>
      </c>
      <c r="G41" s="7">
        <v>132.22</v>
      </c>
      <c r="H41" s="2">
        <v>86.05</v>
      </c>
      <c r="I41" s="7">
        <f t="shared" si="0"/>
        <v>304.32</v>
      </c>
      <c r="J41" s="7" t="s">
        <v>269</v>
      </c>
      <c r="K41" s="7" t="s">
        <v>109</v>
      </c>
      <c r="L41" s="10" t="s">
        <v>116</v>
      </c>
      <c r="M41" s="10" t="s">
        <v>107</v>
      </c>
    </row>
    <row r="42" spans="1:13" s="3" customFormat="1" ht="12.75">
      <c r="A42" s="9">
        <v>39</v>
      </c>
      <c r="B42" s="7" t="s">
        <v>274</v>
      </c>
      <c r="C42" s="10" t="s">
        <v>275</v>
      </c>
      <c r="D42" s="10" t="s">
        <v>276</v>
      </c>
      <c r="E42" s="7" t="s">
        <v>291</v>
      </c>
      <c r="F42" s="7" t="s">
        <v>292</v>
      </c>
      <c r="G42" s="7">
        <v>133.17</v>
      </c>
      <c r="H42" s="2">
        <v>83.81</v>
      </c>
      <c r="I42" s="7">
        <f t="shared" si="0"/>
        <v>300.78999999999996</v>
      </c>
      <c r="J42" s="7" t="s">
        <v>269</v>
      </c>
      <c r="K42" s="7" t="s">
        <v>109</v>
      </c>
      <c r="L42" s="10" t="s">
        <v>190</v>
      </c>
      <c r="M42" s="10" t="s">
        <v>107</v>
      </c>
    </row>
    <row r="43" spans="1:13" s="3" customFormat="1" ht="12.75">
      <c r="A43" s="9">
        <v>40</v>
      </c>
      <c r="B43" s="7" t="s">
        <v>293</v>
      </c>
      <c r="C43" s="10" t="s">
        <v>275</v>
      </c>
      <c r="D43" s="10" t="s">
        <v>276</v>
      </c>
      <c r="E43" s="7" t="s">
        <v>294</v>
      </c>
      <c r="F43" s="7" t="s">
        <v>295</v>
      </c>
      <c r="G43" s="7">
        <v>126.58</v>
      </c>
      <c r="H43" s="2">
        <v>85.41</v>
      </c>
      <c r="I43" s="7">
        <f t="shared" si="0"/>
        <v>297.4</v>
      </c>
      <c r="J43" s="7" t="s">
        <v>269</v>
      </c>
      <c r="K43" s="7" t="s">
        <v>109</v>
      </c>
      <c r="L43" s="10" t="s">
        <v>116</v>
      </c>
      <c r="M43" s="10" t="s">
        <v>107</v>
      </c>
    </row>
    <row r="44" spans="1:13" s="3" customFormat="1" ht="12.75">
      <c r="A44" s="9">
        <v>41</v>
      </c>
      <c r="B44" s="7" t="s">
        <v>296</v>
      </c>
      <c r="C44" s="10" t="s">
        <v>275</v>
      </c>
      <c r="D44" s="10" t="s">
        <v>276</v>
      </c>
      <c r="E44" s="7" t="s">
        <v>297</v>
      </c>
      <c r="F44" s="7" t="s">
        <v>298</v>
      </c>
      <c r="G44" s="7">
        <v>121.34</v>
      </c>
      <c r="H44" s="2">
        <v>87.44</v>
      </c>
      <c r="I44" s="7">
        <f t="shared" si="0"/>
        <v>296.22</v>
      </c>
      <c r="J44" s="7" t="s">
        <v>269</v>
      </c>
      <c r="K44" s="7" t="s">
        <v>109</v>
      </c>
      <c r="L44" s="10" t="s">
        <v>116</v>
      </c>
      <c r="M44" s="10" t="s">
        <v>107</v>
      </c>
    </row>
    <row r="45" spans="1:13" s="3" customFormat="1" ht="12.75">
      <c r="A45" s="9">
        <v>42</v>
      </c>
      <c r="B45" s="7" t="s">
        <v>299</v>
      </c>
      <c r="C45" s="10" t="s">
        <v>275</v>
      </c>
      <c r="D45" s="10" t="s">
        <v>276</v>
      </c>
      <c r="E45" s="7" t="s">
        <v>300</v>
      </c>
      <c r="F45" s="7" t="s">
        <v>301</v>
      </c>
      <c r="G45" s="7">
        <v>119.92</v>
      </c>
      <c r="H45" s="2">
        <v>82.75</v>
      </c>
      <c r="I45" s="7">
        <f t="shared" si="0"/>
        <v>285.42</v>
      </c>
      <c r="J45" s="7" t="s">
        <v>269</v>
      </c>
      <c r="K45" s="7" t="s">
        <v>109</v>
      </c>
      <c r="L45" s="10" t="s">
        <v>112</v>
      </c>
      <c r="M45" s="10" t="s">
        <v>302</v>
      </c>
    </row>
    <row r="46" spans="1:13" s="3" customFormat="1" ht="12.75">
      <c r="A46" s="9">
        <v>43</v>
      </c>
      <c r="B46" s="7" t="s">
        <v>210</v>
      </c>
      <c r="C46" s="10" t="s">
        <v>211</v>
      </c>
      <c r="D46" s="10" t="s">
        <v>106</v>
      </c>
      <c r="E46" s="7" t="s">
        <v>212</v>
      </c>
      <c r="F46" s="7" t="s">
        <v>213</v>
      </c>
      <c r="G46" s="7">
        <v>140.96</v>
      </c>
      <c r="H46" s="2">
        <v>85.86</v>
      </c>
      <c r="I46" s="7">
        <f aca="true" t="shared" si="1" ref="I46:I72">H46*2+G46</f>
        <v>312.68</v>
      </c>
      <c r="J46" s="7" t="s">
        <v>108</v>
      </c>
      <c r="K46" s="7" t="s">
        <v>114</v>
      </c>
      <c r="L46" s="10" t="s">
        <v>214</v>
      </c>
      <c r="M46" s="10" t="s">
        <v>107</v>
      </c>
    </row>
    <row r="47" spans="1:13" s="5" customFormat="1" ht="12.75">
      <c r="A47" s="9">
        <v>44</v>
      </c>
      <c r="B47" s="8" t="s">
        <v>37</v>
      </c>
      <c r="C47" s="11" t="s">
        <v>211</v>
      </c>
      <c r="D47" s="11" t="s">
        <v>106</v>
      </c>
      <c r="E47" s="8" t="s">
        <v>38</v>
      </c>
      <c r="F47" s="8" t="s">
        <v>39</v>
      </c>
      <c r="G47" s="8">
        <v>134.59</v>
      </c>
      <c r="H47" s="4">
        <v>85.49</v>
      </c>
      <c r="I47" s="8">
        <f t="shared" si="1"/>
        <v>305.57</v>
      </c>
      <c r="J47" s="8" t="s">
        <v>269</v>
      </c>
      <c r="K47" s="8" t="s">
        <v>114</v>
      </c>
      <c r="L47" s="11" t="s">
        <v>111</v>
      </c>
      <c r="M47" s="11" t="s">
        <v>107</v>
      </c>
    </row>
    <row r="48" spans="1:13" s="3" customFormat="1" ht="12.75">
      <c r="A48" s="9">
        <v>45</v>
      </c>
      <c r="B48" s="7" t="s">
        <v>215</v>
      </c>
      <c r="C48" s="10" t="s">
        <v>211</v>
      </c>
      <c r="D48" s="10" t="s">
        <v>106</v>
      </c>
      <c r="E48" s="7" t="s">
        <v>216</v>
      </c>
      <c r="F48" s="7" t="s">
        <v>217</v>
      </c>
      <c r="G48" s="7">
        <v>133.97</v>
      </c>
      <c r="H48" s="2">
        <v>84.26</v>
      </c>
      <c r="I48" s="7">
        <f t="shared" si="1"/>
        <v>302.49</v>
      </c>
      <c r="J48" s="7" t="s">
        <v>108</v>
      </c>
      <c r="K48" s="7" t="s">
        <v>114</v>
      </c>
      <c r="L48" s="10" t="s">
        <v>218</v>
      </c>
      <c r="M48" s="10" t="s">
        <v>107</v>
      </c>
    </row>
    <row r="49" spans="1:13" s="5" customFormat="1" ht="12.75">
      <c r="A49" s="9">
        <v>46</v>
      </c>
      <c r="B49" s="8" t="s">
        <v>40</v>
      </c>
      <c r="C49" s="11" t="s">
        <v>41</v>
      </c>
      <c r="D49" s="11" t="s">
        <v>42</v>
      </c>
      <c r="E49" s="8" t="s">
        <v>43</v>
      </c>
      <c r="F49" s="8" t="s">
        <v>44</v>
      </c>
      <c r="G49" s="8">
        <v>140.35</v>
      </c>
      <c r="H49" s="4">
        <v>81.3</v>
      </c>
      <c r="I49" s="8">
        <f t="shared" si="1"/>
        <v>302.95</v>
      </c>
      <c r="J49" s="8" t="s">
        <v>269</v>
      </c>
      <c r="K49" s="8" t="s">
        <v>109</v>
      </c>
      <c r="L49" s="11" t="s">
        <v>116</v>
      </c>
      <c r="M49" s="11" t="s">
        <v>107</v>
      </c>
    </row>
    <row r="50" spans="1:13" s="3" customFormat="1" ht="12.75">
      <c r="A50" s="9">
        <v>47</v>
      </c>
      <c r="B50" s="7" t="s">
        <v>219</v>
      </c>
      <c r="C50" s="10" t="s">
        <v>220</v>
      </c>
      <c r="D50" s="10" t="s">
        <v>221</v>
      </c>
      <c r="E50" s="7" t="s">
        <v>222</v>
      </c>
      <c r="F50" s="7" t="s">
        <v>223</v>
      </c>
      <c r="G50" s="7">
        <v>130.67</v>
      </c>
      <c r="H50" s="2">
        <v>82.54</v>
      </c>
      <c r="I50" s="7">
        <f t="shared" si="1"/>
        <v>295.75</v>
      </c>
      <c r="J50" s="7" t="s">
        <v>108</v>
      </c>
      <c r="K50" s="7" t="s">
        <v>114</v>
      </c>
      <c r="L50" s="10" t="s">
        <v>116</v>
      </c>
      <c r="M50" s="10" t="s">
        <v>107</v>
      </c>
    </row>
    <row r="51" spans="1:13" s="3" customFormat="1" ht="12.75">
      <c r="A51" s="9">
        <v>48</v>
      </c>
      <c r="B51" s="7" t="s">
        <v>224</v>
      </c>
      <c r="C51" s="10" t="s">
        <v>225</v>
      </c>
      <c r="D51" s="10" t="s">
        <v>221</v>
      </c>
      <c r="E51" s="7" t="s">
        <v>226</v>
      </c>
      <c r="F51" s="7" t="s">
        <v>227</v>
      </c>
      <c r="G51" s="7">
        <v>134.56</v>
      </c>
      <c r="H51" s="2">
        <v>85.43</v>
      </c>
      <c r="I51" s="7">
        <f t="shared" si="1"/>
        <v>305.42</v>
      </c>
      <c r="J51" s="7" t="s">
        <v>108</v>
      </c>
      <c r="K51" s="7" t="s">
        <v>109</v>
      </c>
      <c r="L51" s="10" t="s">
        <v>228</v>
      </c>
      <c r="M51" s="10" t="s">
        <v>107</v>
      </c>
    </row>
    <row r="52" spans="1:13" s="3" customFormat="1" ht="12.75">
      <c r="A52" s="9">
        <v>49</v>
      </c>
      <c r="B52" s="7" t="s">
        <v>229</v>
      </c>
      <c r="C52" s="10" t="s">
        <v>225</v>
      </c>
      <c r="D52" s="10" t="s">
        <v>230</v>
      </c>
      <c r="E52" s="7" t="s">
        <v>231</v>
      </c>
      <c r="F52" s="7" t="s">
        <v>232</v>
      </c>
      <c r="G52" s="7">
        <v>141.58</v>
      </c>
      <c r="H52" s="2">
        <v>85.97</v>
      </c>
      <c r="I52" s="7">
        <f t="shared" si="1"/>
        <v>313.52</v>
      </c>
      <c r="J52" s="7" t="s">
        <v>108</v>
      </c>
      <c r="K52" s="7" t="s">
        <v>109</v>
      </c>
      <c r="L52" s="10" t="s">
        <v>155</v>
      </c>
      <c r="M52" s="10" t="s">
        <v>107</v>
      </c>
    </row>
    <row r="53" spans="1:13" s="3" customFormat="1" ht="12.75">
      <c r="A53" s="9">
        <v>50</v>
      </c>
      <c r="B53" s="7" t="s">
        <v>233</v>
      </c>
      <c r="C53" s="10" t="s">
        <v>225</v>
      </c>
      <c r="D53" s="10" t="s">
        <v>234</v>
      </c>
      <c r="E53" s="7" t="s">
        <v>235</v>
      </c>
      <c r="F53" s="7" t="s">
        <v>236</v>
      </c>
      <c r="G53" s="7">
        <v>132.01</v>
      </c>
      <c r="H53" s="2">
        <v>88.5</v>
      </c>
      <c r="I53" s="7">
        <f t="shared" si="1"/>
        <v>309.01</v>
      </c>
      <c r="J53" s="7" t="s">
        <v>108</v>
      </c>
      <c r="K53" s="7" t="s">
        <v>109</v>
      </c>
      <c r="L53" s="10" t="s">
        <v>115</v>
      </c>
      <c r="M53" s="10" t="s">
        <v>237</v>
      </c>
    </row>
    <row r="54" spans="1:13" s="3" customFormat="1" ht="12.75">
      <c r="A54" s="9">
        <v>51</v>
      </c>
      <c r="B54" s="7" t="s">
        <v>238</v>
      </c>
      <c r="C54" s="10" t="s">
        <v>239</v>
      </c>
      <c r="D54" s="10" t="s">
        <v>106</v>
      </c>
      <c r="E54" s="7" t="s">
        <v>240</v>
      </c>
      <c r="F54" s="7" t="s">
        <v>241</v>
      </c>
      <c r="G54" s="7">
        <v>133.22</v>
      </c>
      <c r="H54" s="2">
        <v>85.92</v>
      </c>
      <c r="I54" s="7">
        <f t="shared" si="1"/>
        <v>305.06</v>
      </c>
      <c r="J54" s="7" t="s">
        <v>108</v>
      </c>
      <c r="K54" s="7" t="s">
        <v>109</v>
      </c>
      <c r="L54" s="10" t="s">
        <v>111</v>
      </c>
      <c r="M54" s="10" t="s">
        <v>107</v>
      </c>
    </row>
    <row r="55" spans="1:13" s="3" customFormat="1" ht="12.75">
      <c r="A55" s="9">
        <v>52</v>
      </c>
      <c r="B55" s="7" t="s">
        <v>242</v>
      </c>
      <c r="C55" s="10" t="s">
        <v>239</v>
      </c>
      <c r="D55" s="10" t="s">
        <v>106</v>
      </c>
      <c r="E55" s="7" t="s">
        <v>243</v>
      </c>
      <c r="F55" s="7" t="s">
        <v>244</v>
      </c>
      <c r="G55" s="7">
        <v>135.97</v>
      </c>
      <c r="H55" s="2">
        <v>84.04</v>
      </c>
      <c r="I55" s="7">
        <f t="shared" si="1"/>
        <v>304.05</v>
      </c>
      <c r="J55" s="7" t="s">
        <v>108</v>
      </c>
      <c r="K55" s="7" t="s">
        <v>109</v>
      </c>
      <c r="L55" s="10" t="s">
        <v>245</v>
      </c>
      <c r="M55" s="10" t="s">
        <v>107</v>
      </c>
    </row>
    <row r="56" spans="1:13" s="3" customFormat="1" ht="12.75">
      <c r="A56" s="9">
        <v>53</v>
      </c>
      <c r="B56" s="7" t="s">
        <v>246</v>
      </c>
      <c r="C56" s="10" t="s">
        <v>247</v>
      </c>
      <c r="D56" s="10" t="s">
        <v>106</v>
      </c>
      <c r="E56" s="7" t="s">
        <v>248</v>
      </c>
      <c r="F56" s="7" t="s">
        <v>249</v>
      </c>
      <c r="G56" s="7">
        <v>127.84</v>
      </c>
      <c r="H56" s="2">
        <v>87.72</v>
      </c>
      <c r="I56" s="7">
        <f t="shared" si="1"/>
        <v>303.28</v>
      </c>
      <c r="J56" s="7" t="s">
        <v>108</v>
      </c>
      <c r="K56" s="7" t="s">
        <v>114</v>
      </c>
      <c r="L56" s="10" t="s">
        <v>250</v>
      </c>
      <c r="M56" s="10" t="s">
        <v>107</v>
      </c>
    </row>
    <row r="57" spans="1:13" s="5" customFormat="1" ht="12.75">
      <c r="A57" s="9">
        <v>54</v>
      </c>
      <c r="B57" s="8" t="s">
        <v>246</v>
      </c>
      <c r="C57" s="11" t="s">
        <v>247</v>
      </c>
      <c r="D57" s="11" t="s">
        <v>106</v>
      </c>
      <c r="E57" s="8" t="s">
        <v>45</v>
      </c>
      <c r="F57" s="8" t="s">
        <v>46</v>
      </c>
      <c r="G57" s="8">
        <v>133.96</v>
      </c>
      <c r="H57" s="4">
        <v>87.32</v>
      </c>
      <c r="I57" s="8">
        <f t="shared" si="1"/>
        <v>308.6</v>
      </c>
      <c r="J57" s="8" t="s">
        <v>269</v>
      </c>
      <c r="K57" s="8" t="s">
        <v>114</v>
      </c>
      <c r="L57" s="11" t="s">
        <v>47</v>
      </c>
      <c r="M57" s="11" t="s">
        <v>48</v>
      </c>
    </row>
    <row r="58" spans="1:13" s="5" customFormat="1" ht="12.75">
      <c r="A58" s="9">
        <v>55</v>
      </c>
      <c r="B58" s="8" t="s">
        <v>246</v>
      </c>
      <c r="C58" s="11" t="s">
        <v>247</v>
      </c>
      <c r="D58" s="11" t="s">
        <v>106</v>
      </c>
      <c r="E58" s="8" t="s">
        <v>49</v>
      </c>
      <c r="F58" s="8" t="s">
        <v>50</v>
      </c>
      <c r="G58" s="8">
        <v>131.52</v>
      </c>
      <c r="H58" s="4">
        <v>86.25</v>
      </c>
      <c r="I58" s="8">
        <f t="shared" si="1"/>
        <v>304.02</v>
      </c>
      <c r="J58" s="8" t="s">
        <v>269</v>
      </c>
      <c r="K58" s="8" t="s">
        <v>114</v>
      </c>
      <c r="L58" s="11" t="s">
        <v>264</v>
      </c>
      <c r="M58" s="11" t="s">
        <v>51</v>
      </c>
    </row>
    <row r="59" spans="1:13" s="5" customFormat="1" ht="12.75">
      <c r="A59" s="9">
        <v>56</v>
      </c>
      <c r="B59" s="8" t="s">
        <v>52</v>
      </c>
      <c r="C59" s="11" t="s">
        <v>53</v>
      </c>
      <c r="D59" s="11" t="s">
        <v>106</v>
      </c>
      <c r="E59" s="8" t="s">
        <v>54</v>
      </c>
      <c r="F59" s="8" t="s">
        <v>55</v>
      </c>
      <c r="G59" s="8">
        <v>129.07</v>
      </c>
      <c r="H59" s="4">
        <v>84.54</v>
      </c>
      <c r="I59" s="8">
        <f t="shared" si="1"/>
        <v>298.15</v>
      </c>
      <c r="J59" s="8" t="s">
        <v>269</v>
      </c>
      <c r="K59" s="8" t="s">
        <v>114</v>
      </c>
      <c r="L59" s="11" t="s">
        <v>116</v>
      </c>
      <c r="M59" s="11" t="s">
        <v>107</v>
      </c>
    </row>
    <row r="60" spans="1:13" s="5" customFormat="1" ht="12.75">
      <c r="A60" s="9">
        <v>57</v>
      </c>
      <c r="B60" s="8" t="s">
        <v>56</v>
      </c>
      <c r="C60" s="11" t="s">
        <v>57</v>
      </c>
      <c r="D60" s="11" t="s">
        <v>106</v>
      </c>
      <c r="E60" s="8" t="s">
        <v>58</v>
      </c>
      <c r="F60" s="8" t="s">
        <v>59</v>
      </c>
      <c r="G60" s="8">
        <v>130.6</v>
      </c>
      <c r="H60" s="4">
        <v>83.08</v>
      </c>
      <c r="I60" s="8">
        <f t="shared" si="1"/>
        <v>296.76</v>
      </c>
      <c r="J60" s="8" t="s">
        <v>269</v>
      </c>
      <c r="K60" s="8" t="s">
        <v>109</v>
      </c>
      <c r="L60" s="11" t="s">
        <v>119</v>
      </c>
      <c r="M60" s="11" t="s">
        <v>60</v>
      </c>
    </row>
    <row r="61" spans="1:13" s="5" customFormat="1" ht="12.75">
      <c r="A61" s="9">
        <v>58</v>
      </c>
      <c r="B61" s="8" t="s">
        <v>61</v>
      </c>
      <c r="C61" s="11" t="s">
        <v>57</v>
      </c>
      <c r="D61" s="11" t="s">
        <v>106</v>
      </c>
      <c r="E61" s="8" t="s">
        <v>62</v>
      </c>
      <c r="F61" s="8" t="s">
        <v>63</v>
      </c>
      <c r="G61" s="8">
        <v>132.91</v>
      </c>
      <c r="H61" s="4">
        <v>88.23</v>
      </c>
      <c r="I61" s="8">
        <f t="shared" si="1"/>
        <v>309.37</v>
      </c>
      <c r="J61" s="8" t="s">
        <v>269</v>
      </c>
      <c r="K61" s="8" t="s">
        <v>109</v>
      </c>
      <c r="L61" s="11" t="s">
        <v>64</v>
      </c>
      <c r="M61" s="11" t="s">
        <v>65</v>
      </c>
    </row>
    <row r="62" spans="1:13" s="5" customFormat="1" ht="12.75">
      <c r="A62" s="9">
        <v>59</v>
      </c>
      <c r="B62" s="8" t="s">
        <v>66</v>
      </c>
      <c r="C62" s="11" t="s">
        <v>67</v>
      </c>
      <c r="D62" s="11" t="s">
        <v>106</v>
      </c>
      <c r="E62" s="8" t="s">
        <v>68</v>
      </c>
      <c r="F62" s="8" t="s">
        <v>69</v>
      </c>
      <c r="G62" s="8">
        <v>138.47</v>
      </c>
      <c r="H62" s="4">
        <v>85.19</v>
      </c>
      <c r="I62" s="8">
        <f t="shared" si="1"/>
        <v>308.85</v>
      </c>
      <c r="J62" s="8" t="s">
        <v>269</v>
      </c>
      <c r="K62" s="8" t="s">
        <v>109</v>
      </c>
      <c r="L62" s="11" t="s">
        <v>190</v>
      </c>
      <c r="M62" s="11" t="s">
        <v>70</v>
      </c>
    </row>
    <row r="63" spans="1:13" s="3" customFormat="1" ht="12.75">
      <c r="A63" s="9">
        <v>60</v>
      </c>
      <c r="B63" s="7" t="s">
        <v>303</v>
      </c>
      <c r="C63" s="10" t="s">
        <v>304</v>
      </c>
      <c r="D63" s="10" t="s">
        <v>305</v>
      </c>
      <c r="E63" s="7" t="s">
        <v>306</v>
      </c>
      <c r="F63" s="7" t="s">
        <v>307</v>
      </c>
      <c r="G63" s="7">
        <v>122.8</v>
      </c>
      <c r="H63" s="2">
        <v>83.85</v>
      </c>
      <c r="I63" s="7">
        <f t="shared" si="1"/>
        <v>290.5</v>
      </c>
      <c r="J63" s="7" t="s">
        <v>269</v>
      </c>
      <c r="K63" s="7" t="s">
        <v>109</v>
      </c>
      <c r="L63" s="10" t="s">
        <v>110</v>
      </c>
      <c r="M63" s="10" t="s">
        <v>107</v>
      </c>
    </row>
    <row r="64" spans="1:13" s="5" customFormat="1" ht="12.75">
      <c r="A64" s="9">
        <v>61</v>
      </c>
      <c r="B64" s="8" t="s">
        <v>71</v>
      </c>
      <c r="C64" s="11" t="s">
        <v>72</v>
      </c>
      <c r="D64" s="11" t="s">
        <v>106</v>
      </c>
      <c r="E64" s="8" t="s">
        <v>73</v>
      </c>
      <c r="F64" s="8" t="s">
        <v>74</v>
      </c>
      <c r="G64" s="8">
        <v>138.36</v>
      </c>
      <c r="H64" s="4">
        <v>88.27</v>
      </c>
      <c r="I64" s="8">
        <f t="shared" si="1"/>
        <v>314.9</v>
      </c>
      <c r="J64" s="8" t="s">
        <v>269</v>
      </c>
      <c r="K64" s="8" t="s">
        <v>114</v>
      </c>
      <c r="L64" s="11" t="s">
        <v>112</v>
      </c>
      <c r="M64" s="11" t="s">
        <v>75</v>
      </c>
    </row>
    <row r="65" spans="1:13" s="3" customFormat="1" ht="12.75">
      <c r="A65" s="9">
        <v>62</v>
      </c>
      <c r="B65" s="7" t="s">
        <v>251</v>
      </c>
      <c r="C65" s="10" t="s">
        <v>252</v>
      </c>
      <c r="D65" s="10" t="s">
        <v>221</v>
      </c>
      <c r="E65" s="7" t="s">
        <v>253</v>
      </c>
      <c r="F65" s="7" t="s">
        <v>254</v>
      </c>
      <c r="G65" s="7">
        <v>136.56</v>
      </c>
      <c r="H65" s="2">
        <v>85.73</v>
      </c>
      <c r="I65" s="7">
        <f t="shared" si="1"/>
        <v>308.02</v>
      </c>
      <c r="J65" s="7" t="s">
        <v>108</v>
      </c>
      <c r="K65" s="7" t="s">
        <v>114</v>
      </c>
      <c r="L65" s="10" t="s">
        <v>255</v>
      </c>
      <c r="M65" s="10" t="s">
        <v>256</v>
      </c>
    </row>
    <row r="66" spans="1:13" s="5" customFormat="1" ht="12.75">
      <c r="A66" s="9">
        <v>63</v>
      </c>
      <c r="B66" s="8" t="s">
        <v>76</v>
      </c>
      <c r="C66" s="11" t="s">
        <v>77</v>
      </c>
      <c r="D66" s="11" t="s">
        <v>106</v>
      </c>
      <c r="E66" s="8" t="s">
        <v>78</v>
      </c>
      <c r="F66" s="8" t="s">
        <v>79</v>
      </c>
      <c r="G66" s="8">
        <v>129.51</v>
      </c>
      <c r="H66" s="4">
        <v>85.09</v>
      </c>
      <c r="I66" s="8">
        <f t="shared" si="1"/>
        <v>299.69</v>
      </c>
      <c r="J66" s="8" t="s">
        <v>269</v>
      </c>
      <c r="K66" s="8" t="s">
        <v>114</v>
      </c>
      <c r="L66" s="11" t="s">
        <v>155</v>
      </c>
      <c r="M66" s="11" t="s">
        <v>80</v>
      </c>
    </row>
    <row r="67" spans="1:13" s="5" customFormat="1" ht="12.75">
      <c r="A67" s="9">
        <v>64</v>
      </c>
      <c r="B67" s="8" t="s">
        <v>76</v>
      </c>
      <c r="C67" s="11" t="s">
        <v>77</v>
      </c>
      <c r="D67" s="11" t="s">
        <v>106</v>
      </c>
      <c r="E67" s="8" t="s">
        <v>81</v>
      </c>
      <c r="F67" s="8" t="s">
        <v>82</v>
      </c>
      <c r="G67" s="8">
        <v>125.45</v>
      </c>
      <c r="H67" s="4">
        <v>83.06</v>
      </c>
      <c r="I67" s="8">
        <f t="shared" si="1"/>
        <v>291.57</v>
      </c>
      <c r="J67" s="8" t="s">
        <v>269</v>
      </c>
      <c r="K67" s="8" t="s">
        <v>114</v>
      </c>
      <c r="L67" s="11" t="s">
        <v>83</v>
      </c>
      <c r="M67" s="11" t="s">
        <v>107</v>
      </c>
    </row>
    <row r="68" spans="1:13" s="5" customFormat="1" ht="12.75">
      <c r="A68" s="9">
        <v>65</v>
      </c>
      <c r="B68" s="8" t="s">
        <v>76</v>
      </c>
      <c r="C68" s="11" t="s">
        <v>77</v>
      </c>
      <c r="D68" s="11" t="s">
        <v>106</v>
      </c>
      <c r="E68" s="8" t="s">
        <v>84</v>
      </c>
      <c r="F68" s="8" t="s">
        <v>85</v>
      </c>
      <c r="G68" s="8">
        <v>124.05</v>
      </c>
      <c r="H68" s="4">
        <v>83.56</v>
      </c>
      <c r="I68" s="8">
        <f t="shared" si="1"/>
        <v>291.17</v>
      </c>
      <c r="J68" s="8" t="s">
        <v>269</v>
      </c>
      <c r="K68" s="8" t="s">
        <v>114</v>
      </c>
      <c r="L68" s="11" t="s">
        <v>112</v>
      </c>
      <c r="M68" s="11" t="s">
        <v>86</v>
      </c>
    </row>
    <row r="69" spans="1:13" s="5" customFormat="1" ht="12.75">
      <c r="A69" s="9">
        <v>66</v>
      </c>
      <c r="B69" s="8" t="s">
        <v>87</v>
      </c>
      <c r="C69" s="11" t="s">
        <v>88</v>
      </c>
      <c r="D69" s="11" t="s">
        <v>106</v>
      </c>
      <c r="E69" s="8" t="s">
        <v>89</v>
      </c>
      <c r="F69" s="8" t="s">
        <v>90</v>
      </c>
      <c r="G69" s="8">
        <v>130.96</v>
      </c>
      <c r="H69" s="4">
        <v>84.62</v>
      </c>
      <c r="I69" s="8">
        <f t="shared" si="1"/>
        <v>300.20000000000005</v>
      </c>
      <c r="J69" s="8" t="s">
        <v>269</v>
      </c>
      <c r="K69" s="8" t="s">
        <v>109</v>
      </c>
      <c r="L69" s="11" t="s">
        <v>170</v>
      </c>
      <c r="M69" s="11" t="s">
        <v>91</v>
      </c>
    </row>
    <row r="70" spans="1:13" s="3" customFormat="1" ht="12.75">
      <c r="A70" s="9">
        <v>67</v>
      </c>
      <c r="B70" s="7" t="s">
        <v>257</v>
      </c>
      <c r="C70" s="10" t="s">
        <v>258</v>
      </c>
      <c r="D70" s="10" t="s">
        <v>106</v>
      </c>
      <c r="E70" s="7" t="s">
        <v>259</v>
      </c>
      <c r="F70" s="7" t="s">
        <v>260</v>
      </c>
      <c r="G70" s="7">
        <v>146.88</v>
      </c>
      <c r="H70" s="2">
        <v>85.54</v>
      </c>
      <c r="I70" s="7">
        <f t="shared" si="1"/>
        <v>317.96000000000004</v>
      </c>
      <c r="J70" s="7" t="s">
        <v>108</v>
      </c>
      <c r="K70" s="7" t="s">
        <v>109</v>
      </c>
      <c r="L70" s="10" t="s">
        <v>111</v>
      </c>
      <c r="M70" s="10" t="s">
        <v>107</v>
      </c>
    </row>
    <row r="71" spans="1:13" s="3" customFormat="1" ht="12.75">
      <c r="A71" s="9">
        <v>68</v>
      </c>
      <c r="B71" s="7" t="s">
        <v>257</v>
      </c>
      <c r="C71" s="10" t="s">
        <v>258</v>
      </c>
      <c r="D71" s="10" t="s">
        <v>106</v>
      </c>
      <c r="E71" s="7" t="s">
        <v>261</v>
      </c>
      <c r="F71" s="7" t="s">
        <v>262</v>
      </c>
      <c r="G71" s="7">
        <v>141.99</v>
      </c>
      <c r="H71" s="2">
        <v>83.26</v>
      </c>
      <c r="I71" s="7">
        <f t="shared" si="1"/>
        <v>308.51</v>
      </c>
      <c r="J71" s="7" t="s">
        <v>108</v>
      </c>
      <c r="K71" s="7" t="s">
        <v>109</v>
      </c>
      <c r="L71" s="10" t="s">
        <v>263</v>
      </c>
      <c r="M71" s="10"/>
    </row>
    <row r="72" spans="1:13" s="5" customFormat="1" ht="12.75">
      <c r="A72" s="9">
        <v>69</v>
      </c>
      <c r="B72" s="8" t="s">
        <v>92</v>
      </c>
      <c r="C72" s="11" t="s">
        <v>258</v>
      </c>
      <c r="D72" s="11" t="s">
        <v>106</v>
      </c>
      <c r="E72" s="8" t="s">
        <v>93</v>
      </c>
      <c r="F72" s="8" t="s">
        <v>94</v>
      </c>
      <c r="G72" s="8">
        <v>130.62</v>
      </c>
      <c r="H72" s="4">
        <v>84.97</v>
      </c>
      <c r="I72" s="8">
        <f t="shared" si="1"/>
        <v>300.56</v>
      </c>
      <c r="J72" s="8" t="s">
        <v>269</v>
      </c>
      <c r="K72" s="8" t="s">
        <v>109</v>
      </c>
      <c r="L72" s="11" t="s">
        <v>95</v>
      </c>
      <c r="M72" s="11" t="s">
        <v>96</v>
      </c>
    </row>
    <row r="73" spans="3:13" s="5" customFormat="1" ht="12.75">
      <c r="C73" s="12"/>
      <c r="D73" s="12"/>
      <c r="H73" s="6"/>
      <c r="L73" s="12"/>
      <c r="M73" s="12"/>
    </row>
    <row r="74" spans="3:13" s="5" customFormat="1" ht="12.75">
      <c r="C74" s="12"/>
      <c r="D74" s="12"/>
      <c r="H74" s="6"/>
      <c r="L74" s="12"/>
      <c r="M74" s="12"/>
    </row>
    <row r="75" spans="3:13" s="5" customFormat="1" ht="12.75">
      <c r="C75" s="12"/>
      <c r="D75" s="12"/>
      <c r="H75" s="6"/>
      <c r="L75" s="12"/>
      <c r="M75" s="12"/>
    </row>
    <row r="76" spans="3:13" s="5" customFormat="1" ht="12.75">
      <c r="C76" s="12"/>
      <c r="D76" s="12"/>
      <c r="H76" s="6"/>
      <c r="L76" s="12"/>
      <c r="M76" s="12"/>
    </row>
    <row r="77" spans="3:13" s="5" customFormat="1" ht="12.75">
      <c r="C77" s="12"/>
      <c r="D77" s="12"/>
      <c r="H77" s="6"/>
      <c r="L77" s="12"/>
      <c r="M77" s="12"/>
    </row>
    <row r="78" spans="3:13" s="5" customFormat="1" ht="12.75">
      <c r="C78" s="12"/>
      <c r="D78" s="12"/>
      <c r="H78" s="6"/>
      <c r="L78" s="12"/>
      <c r="M78" s="12"/>
    </row>
    <row r="79" spans="3:13" s="5" customFormat="1" ht="12.75">
      <c r="C79" s="12"/>
      <c r="D79" s="12"/>
      <c r="H79" s="6"/>
      <c r="L79" s="12"/>
      <c r="M79" s="12"/>
    </row>
    <row r="80" spans="3:13" s="5" customFormat="1" ht="12.75">
      <c r="C80" s="12"/>
      <c r="D80" s="12"/>
      <c r="H80" s="6"/>
      <c r="L80" s="12"/>
      <c r="M80" s="12"/>
    </row>
    <row r="81" spans="3:13" s="5" customFormat="1" ht="12.75">
      <c r="C81" s="12"/>
      <c r="D81" s="12"/>
      <c r="H81" s="6"/>
      <c r="L81" s="12"/>
      <c r="M81" s="12"/>
    </row>
    <row r="82" spans="3:13" s="5" customFormat="1" ht="12.75">
      <c r="C82" s="12"/>
      <c r="D82" s="12"/>
      <c r="H82" s="6"/>
      <c r="L82" s="12"/>
      <c r="M82" s="12"/>
    </row>
    <row r="83" spans="3:13" s="5" customFormat="1" ht="12.75">
      <c r="C83" s="12"/>
      <c r="D83" s="12"/>
      <c r="H83" s="6"/>
      <c r="L83" s="12"/>
      <c r="M83" s="12"/>
    </row>
    <row r="84" spans="3:13" s="5" customFormat="1" ht="12.75">
      <c r="C84" s="12"/>
      <c r="D84" s="12"/>
      <c r="H84" s="6"/>
      <c r="L84" s="12"/>
      <c r="M84" s="12"/>
    </row>
    <row r="85" spans="3:13" s="5" customFormat="1" ht="12.75">
      <c r="C85" s="12"/>
      <c r="D85" s="12"/>
      <c r="H85" s="6"/>
      <c r="L85" s="12"/>
      <c r="M85" s="12"/>
    </row>
    <row r="86" spans="3:13" s="5" customFormat="1" ht="12.75">
      <c r="C86" s="12"/>
      <c r="D86" s="12"/>
      <c r="H86" s="6"/>
      <c r="L86" s="12"/>
      <c r="M86" s="12"/>
    </row>
    <row r="87" spans="3:13" s="5" customFormat="1" ht="12.75">
      <c r="C87" s="12"/>
      <c r="D87" s="12"/>
      <c r="H87" s="6"/>
      <c r="L87" s="12"/>
      <c r="M87" s="12"/>
    </row>
    <row r="88" spans="3:13" s="5" customFormat="1" ht="12.75">
      <c r="C88" s="12"/>
      <c r="D88" s="12"/>
      <c r="H88" s="6"/>
      <c r="L88" s="12"/>
      <c r="M88" s="12"/>
    </row>
    <row r="89" spans="3:13" s="5" customFormat="1" ht="12.75">
      <c r="C89" s="12"/>
      <c r="D89" s="12"/>
      <c r="H89" s="6"/>
      <c r="L89" s="12"/>
      <c r="M89" s="12"/>
    </row>
    <row r="90" spans="3:13" s="5" customFormat="1" ht="12.75">
      <c r="C90" s="12"/>
      <c r="D90" s="12"/>
      <c r="H90" s="6"/>
      <c r="L90" s="12"/>
      <c r="M90" s="12"/>
    </row>
    <row r="91" spans="3:13" s="5" customFormat="1" ht="12.75">
      <c r="C91" s="12"/>
      <c r="D91" s="12"/>
      <c r="H91" s="6"/>
      <c r="L91" s="12"/>
      <c r="M91" s="12"/>
    </row>
    <row r="92" spans="3:13" s="5" customFormat="1" ht="12.75">
      <c r="C92" s="12"/>
      <c r="D92" s="12"/>
      <c r="H92" s="6"/>
      <c r="L92" s="12"/>
      <c r="M92" s="12"/>
    </row>
    <row r="93" spans="3:13" s="5" customFormat="1" ht="12.75">
      <c r="C93" s="12"/>
      <c r="D93" s="12"/>
      <c r="H93" s="6"/>
      <c r="L93" s="12"/>
      <c r="M93" s="12"/>
    </row>
    <row r="94" spans="3:13" s="5" customFormat="1" ht="12.75">
      <c r="C94" s="12"/>
      <c r="D94" s="12"/>
      <c r="H94" s="6"/>
      <c r="L94" s="12"/>
      <c r="M94" s="12"/>
    </row>
    <row r="95" spans="3:13" s="5" customFormat="1" ht="12.75">
      <c r="C95" s="12"/>
      <c r="D95" s="12"/>
      <c r="H95" s="6"/>
      <c r="L95" s="12"/>
      <c r="M95" s="12"/>
    </row>
    <row r="96" spans="3:13" s="5" customFormat="1" ht="12.75">
      <c r="C96" s="12"/>
      <c r="D96" s="12"/>
      <c r="H96" s="6"/>
      <c r="L96" s="12"/>
      <c r="M96" s="12"/>
    </row>
    <row r="97" spans="3:13" s="5" customFormat="1" ht="12.75">
      <c r="C97" s="12"/>
      <c r="D97" s="12"/>
      <c r="H97" s="6"/>
      <c r="L97" s="12"/>
      <c r="M97" s="12"/>
    </row>
    <row r="98" spans="3:13" s="5" customFormat="1" ht="12.75">
      <c r="C98" s="12"/>
      <c r="D98" s="12"/>
      <c r="H98" s="6"/>
      <c r="L98" s="12"/>
      <c r="M98" s="12"/>
    </row>
    <row r="99" spans="3:13" s="5" customFormat="1" ht="12.75">
      <c r="C99" s="12"/>
      <c r="D99" s="12"/>
      <c r="H99" s="6"/>
      <c r="L99" s="12"/>
      <c r="M99" s="12"/>
    </row>
    <row r="100" spans="3:13" s="5" customFormat="1" ht="12.75">
      <c r="C100" s="12"/>
      <c r="D100" s="12"/>
      <c r="H100" s="6"/>
      <c r="L100" s="12"/>
      <c r="M100" s="12"/>
    </row>
    <row r="101" spans="3:13" s="5" customFormat="1" ht="12.75">
      <c r="C101" s="12"/>
      <c r="D101" s="12"/>
      <c r="H101" s="6"/>
      <c r="L101" s="12"/>
      <c r="M101" s="12"/>
    </row>
    <row r="102" spans="3:13" s="5" customFormat="1" ht="12.75">
      <c r="C102" s="12"/>
      <c r="D102" s="12"/>
      <c r="H102" s="6"/>
      <c r="L102" s="12"/>
      <c r="M102" s="12"/>
    </row>
    <row r="103" spans="3:13" s="5" customFormat="1" ht="12.75">
      <c r="C103" s="12"/>
      <c r="D103" s="12"/>
      <c r="H103" s="6"/>
      <c r="L103" s="12"/>
      <c r="M103" s="12"/>
    </row>
    <row r="104" spans="3:13" s="5" customFormat="1" ht="12.75">
      <c r="C104" s="12"/>
      <c r="D104" s="12"/>
      <c r="H104" s="6"/>
      <c r="L104" s="12"/>
      <c r="M104" s="12"/>
    </row>
    <row r="105" spans="3:13" s="5" customFormat="1" ht="12.75">
      <c r="C105" s="12"/>
      <c r="D105" s="12"/>
      <c r="H105" s="6"/>
      <c r="L105" s="12"/>
      <c r="M105" s="12"/>
    </row>
    <row r="106" spans="3:13" s="5" customFormat="1" ht="12.75">
      <c r="C106" s="12"/>
      <c r="D106" s="12"/>
      <c r="H106" s="6"/>
      <c r="L106" s="12"/>
      <c r="M106" s="12"/>
    </row>
    <row r="107" spans="3:13" s="5" customFormat="1" ht="12.75">
      <c r="C107" s="12"/>
      <c r="D107" s="12"/>
      <c r="H107" s="6"/>
      <c r="L107" s="12"/>
      <c r="M107" s="12"/>
    </row>
    <row r="108" spans="3:13" s="5" customFormat="1" ht="12.75">
      <c r="C108" s="12"/>
      <c r="D108" s="12"/>
      <c r="H108" s="6"/>
      <c r="L108" s="12"/>
      <c r="M108" s="12"/>
    </row>
    <row r="109" spans="3:13" s="5" customFormat="1" ht="12.75">
      <c r="C109" s="12"/>
      <c r="D109" s="12"/>
      <c r="H109" s="6"/>
      <c r="L109" s="12"/>
      <c r="M109" s="12"/>
    </row>
    <row r="110" spans="3:13" s="5" customFormat="1" ht="12.75">
      <c r="C110" s="12"/>
      <c r="D110" s="12"/>
      <c r="H110" s="6"/>
      <c r="L110" s="12"/>
      <c r="M110" s="12"/>
    </row>
    <row r="111" spans="3:13" s="5" customFormat="1" ht="12.75">
      <c r="C111" s="12"/>
      <c r="D111" s="12"/>
      <c r="H111" s="6"/>
      <c r="L111" s="12"/>
      <c r="M111" s="12"/>
    </row>
    <row r="112" spans="3:13" s="5" customFormat="1" ht="12.75">
      <c r="C112" s="12"/>
      <c r="D112" s="12"/>
      <c r="H112" s="6"/>
      <c r="L112" s="12"/>
      <c r="M112" s="12"/>
    </row>
    <row r="113" spans="3:13" s="5" customFormat="1" ht="12.75">
      <c r="C113" s="12"/>
      <c r="D113" s="12"/>
      <c r="H113" s="6"/>
      <c r="L113" s="12"/>
      <c r="M113" s="12"/>
    </row>
    <row r="114" spans="3:13" s="5" customFormat="1" ht="12.75">
      <c r="C114" s="12"/>
      <c r="D114" s="12"/>
      <c r="H114" s="6"/>
      <c r="L114" s="12"/>
      <c r="M114" s="12"/>
    </row>
    <row r="115" spans="3:13" s="5" customFormat="1" ht="12.75">
      <c r="C115" s="12"/>
      <c r="D115" s="12"/>
      <c r="H115" s="6"/>
      <c r="L115" s="12"/>
      <c r="M115" s="12"/>
    </row>
    <row r="116" spans="3:13" s="5" customFormat="1" ht="12.75">
      <c r="C116" s="12"/>
      <c r="D116" s="12"/>
      <c r="H116" s="6"/>
      <c r="L116" s="12"/>
      <c r="M116" s="12"/>
    </row>
    <row r="117" spans="3:13" s="5" customFormat="1" ht="12.75">
      <c r="C117" s="12"/>
      <c r="D117" s="12"/>
      <c r="H117" s="6"/>
      <c r="L117" s="12"/>
      <c r="M117" s="12"/>
    </row>
    <row r="118" spans="3:13" s="5" customFormat="1" ht="12.75">
      <c r="C118" s="12"/>
      <c r="D118" s="12"/>
      <c r="H118" s="6"/>
      <c r="L118" s="12"/>
      <c r="M118" s="12"/>
    </row>
    <row r="119" spans="3:13" s="5" customFormat="1" ht="12.75">
      <c r="C119" s="12"/>
      <c r="D119" s="12"/>
      <c r="H119" s="6"/>
      <c r="L119" s="12"/>
      <c r="M119" s="12"/>
    </row>
    <row r="120" spans="3:13" s="5" customFormat="1" ht="12.75">
      <c r="C120" s="12"/>
      <c r="D120" s="12"/>
      <c r="H120" s="6"/>
      <c r="L120" s="12"/>
      <c r="M120" s="12"/>
    </row>
    <row r="121" spans="3:13" s="5" customFormat="1" ht="12.75">
      <c r="C121" s="12"/>
      <c r="D121" s="12"/>
      <c r="H121" s="6"/>
      <c r="L121" s="12"/>
      <c r="M121" s="12"/>
    </row>
    <row r="122" spans="3:13" s="5" customFormat="1" ht="12.75">
      <c r="C122" s="12"/>
      <c r="D122" s="12"/>
      <c r="H122" s="6"/>
      <c r="L122" s="12"/>
      <c r="M122" s="12"/>
    </row>
    <row r="123" spans="3:13" s="5" customFormat="1" ht="12.75">
      <c r="C123" s="12"/>
      <c r="D123" s="12"/>
      <c r="H123" s="6"/>
      <c r="L123" s="12"/>
      <c r="M123" s="12"/>
    </row>
    <row r="124" spans="3:13" s="5" customFormat="1" ht="12.75">
      <c r="C124" s="12"/>
      <c r="D124" s="12"/>
      <c r="H124" s="6"/>
      <c r="L124" s="12"/>
      <c r="M124" s="12"/>
    </row>
    <row r="125" spans="3:13" s="5" customFormat="1" ht="12.75">
      <c r="C125" s="12"/>
      <c r="D125" s="12"/>
      <c r="H125" s="6"/>
      <c r="L125" s="12"/>
      <c r="M125" s="12"/>
    </row>
    <row r="126" spans="3:13" s="5" customFormat="1" ht="12.75">
      <c r="C126" s="12"/>
      <c r="D126" s="12"/>
      <c r="H126" s="6"/>
      <c r="L126" s="12"/>
      <c r="M126" s="12"/>
    </row>
    <row r="127" spans="3:13" s="5" customFormat="1" ht="12.75">
      <c r="C127" s="12"/>
      <c r="D127" s="12"/>
      <c r="H127" s="6"/>
      <c r="L127" s="12"/>
      <c r="M127" s="12"/>
    </row>
    <row r="128" spans="3:13" s="5" customFormat="1" ht="12.75">
      <c r="C128" s="12"/>
      <c r="D128" s="12"/>
      <c r="H128" s="6"/>
      <c r="L128" s="12"/>
      <c r="M128" s="12"/>
    </row>
    <row r="129" spans="3:13" s="5" customFormat="1" ht="12.75">
      <c r="C129" s="12"/>
      <c r="D129" s="12"/>
      <c r="H129" s="6"/>
      <c r="L129" s="12"/>
      <c r="M129" s="12"/>
    </row>
    <row r="130" spans="3:13" s="5" customFormat="1" ht="12.75">
      <c r="C130" s="12"/>
      <c r="D130" s="12"/>
      <c r="H130" s="6"/>
      <c r="L130" s="12"/>
      <c r="M130" s="12"/>
    </row>
    <row r="131" spans="3:13" s="5" customFormat="1" ht="12.75">
      <c r="C131" s="12"/>
      <c r="D131" s="12"/>
      <c r="H131" s="6"/>
      <c r="L131" s="12"/>
      <c r="M131" s="12"/>
    </row>
    <row r="132" spans="3:13" s="5" customFormat="1" ht="12.75">
      <c r="C132" s="12"/>
      <c r="D132" s="12"/>
      <c r="H132" s="6"/>
      <c r="L132" s="12"/>
      <c r="M132" s="12"/>
    </row>
    <row r="133" spans="3:13" s="5" customFormat="1" ht="12.75">
      <c r="C133" s="12"/>
      <c r="D133" s="12"/>
      <c r="H133" s="6"/>
      <c r="L133" s="12"/>
      <c r="M133" s="12"/>
    </row>
    <row r="134" spans="3:13" s="5" customFormat="1" ht="12.75">
      <c r="C134" s="12"/>
      <c r="D134" s="12"/>
      <c r="H134" s="6"/>
      <c r="L134" s="12"/>
      <c r="M134" s="12"/>
    </row>
    <row r="135" spans="3:13" s="5" customFormat="1" ht="12.75">
      <c r="C135" s="12"/>
      <c r="D135" s="12"/>
      <c r="H135" s="6"/>
      <c r="L135" s="12"/>
      <c r="M135" s="12"/>
    </row>
    <row r="136" spans="3:13" s="5" customFormat="1" ht="12.75">
      <c r="C136" s="12"/>
      <c r="D136" s="12"/>
      <c r="H136" s="6"/>
      <c r="L136" s="12"/>
      <c r="M136" s="12"/>
    </row>
    <row r="137" spans="3:13" s="5" customFormat="1" ht="12.75">
      <c r="C137" s="12"/>
      <c r="D137" s="12"/>
      <c r="H137" s="6"/>
      <c r="L137" s="12"/>
      <c r="M137" s="12"/>
    </row>
    <row r="138" spans="3:13" s="5" customFormat="1" ht="12.75">
      <c r="C138" s="12"/>
      <c r="D138" s="12"/>
      <c r="H138" s="6"/>
      <c r="L138" s="12"/>
      <c r="M138" s="12"/>
    </row>
    <row r="139" spans="3:13" s="5" customFormat="1" ht="12.75">
      <c r="C139" s="12"/>
      <c r="D139" s="12"/>
      <c r="H139" s="6"/>
      <c r="L139" s="12"/>
      <c r="M139" s="12"/>
    </row>
    <row r="140" spans="3:13" s="5" customFormat="1" ht="12.75">
      <c r="C140" s="12"/>
      <c r="D140" s="12"/>
      <c r="H140" s="6"/>
      <c r="L140" s="12"/>
      <c r="M140" s="12"/>
    </row>
    <row r="141" spans="3:13" s="5" customFormat="1" ht="12.75">
      <c r="C141" s="12"/>
      <c r="D141" s="12"/>
      <c r="H141" s="6"/>
      <c r="L141" s="12"/>
      <c r="M141" s="12"/>
    </row>
    <row r="142" spans="3:13" s="5" customFormat="1" ht="12.75">
      <c r="C142" s="12"/>
      <c r="D142" s="12"/>
      <c r="H142" s="6"/>
      <c r="L142" s="12"/>
      <c r="M142" s="12"/>
    </row>
    <row r="143" spans="3:13" s="5" customFormat="1" ht="12.75">
      <c r="C143" s="12"/>
      <c r="D143" s="12"/>
      <c r="H143" s="6"/>
      <c r="L143" s="12"/>
      <c r="M143" s="12"/>
    </row>
    <row r="144" spans="3:13" s="5" customFormat="1" ht="12.75">
      <c r="C144" s="12"/>
      <c r="D144" s="12"/>
      <c r="H144" s="6"/>
      <c r="L144" s="12"/>
      <c r="M144" s="12"/>
    </row>
    <row r="145" spans="3:13" s="5" customFormat="1" ht="12.75">
      <c r="C145" s="12"/>
      <c r="D145" s="12"/>
      <c r="H145" s="6"/>
      <c r="L145" s="12"/>
      <c r="M145" s="12"/>
    </row>
    <row r="146" spans="3:13" s="5" customFormat="1" ht="12.75">
      <c r="C146" s="12"/>
      <c r="D146" s="12"/>
      <c r="H146" s="6"/>
      <c r="L146" s="12"/>
      <c r="M146" s="12"/>
    </row>
    <row r="147" spans="3:13" s="5" customFormat="1" ht="12.75">
      <c r="C147" s="12"/>
      <c r="D147" s="12"/>
      <c r="H147" s="6"/>
      <c r="L147" s="12"/>
      <c r="M147" s="12"/>
    </row>
    <row r="148" spans="3:13" s="5" customFormat="1" ht="12.75">
      <c r="C148" s="12"/>
      <c r="D148" s="12"/>
      <c r="H148" s="6"/>
      <c r="L148" s="12"/>
      <c r="M148" s="12"/>
    </row>
    <row r="149" spans="3:13" s="5" customFormat="1" ht="12.75">
      <c r="C149" s="12"/>
      <c r="D149" s="12"/>
      <c r="H149" s="6"/>
      <c r="L149" s="12"/>
      <c r="M149" s="12"/>
    </row>
    <row r="150" spans="3:13" s="5" customFormat="1" ht="12.75">
      <c r="C150" s="12"/>
      <c r="D150" s="12"/>
      <c r="H150" s="6"/>
      <c r="L150" s="12"/>
      <c r="M150" s="12"/>
    </row>
    <row r="151" spans="3:13" s="5" customFormat="1" ht="12.75">
      <c r="C151" s="12"/>
      <c r="D151" s="12"/>
      <c r="H151" s="6"/>
      <c r="L151" s="12"/>
      <c r="M151" s="12"/>
    </row>
    <row r="152" spans="3:13" s="5" customFormat="1" ht="12.75">
      <c r="C152" s="12"/>
      <c r="D152" s="12"/>
      <c r="H152" s="6"/>
      <c r="L152" s="12"/>
      <c r="M152" s="12"/>
    </row>
    <row r="153" spans="3:13" s="5" customFormat="1" ht="12.75">
      <c r="C153" s="12"/>
      <c r="D153" s="12"/>
      <c r="H153" s="6"/>
      <c r="L153" s="12"/>
      <c r="M153" s="12"/>
    </row>
    <row r="154" spans="3:13" s="5" customFormat="1" ht="12.75">
      <c r="C154" s="12"/>
      <c r="D154" s="12"/>
      <c r="H154" s="6"/>
      <c r="L154" s="12"/>
      <c r="M154" s="12"/>
    </row>
    <row r="155" spans="3:13" s="5" customFormat="1" ht="12.75">
      <c r="C155" s="12"/>
      <c r="D155" s="12"/>
      <c r="H155" s="6"/>
      <c r="L155" s="12"/>
      <c r="M155" s="12"/>
    </row>
    <row r="156" spans="3:13" s="5" customFormat="1" ht="12.75">
      <c r="C156" s="12"/>
      <c r="D156" s="12"/>
      <c r="H156" s="6"/>
      <c r="L156" s="12"/>
      <c r="M156" s="12"/>
    </row>
    <row r="157" spans="3:13" s="5" customFormat="1" ht="12.75">
      <c r="C157" s="12"/>
      <c r="D157" s="12"/>
      <c r="H157" s="6"/>
      <c r="L157" s="12"/>
      <c r="M157" s="12"/>
    </row>
    <row r="158" spans="3:13" s="5" customFormat="1" ht="12.75">
      <c r="C158" s="12"/>
      <c r="D158" s="12"/>
      <c r="H158" s="6"/>
      <c r="L158" s="12"/>
      <c r="M158" s="12"/>
    </row>
    <row r="159" spans="3:13" s="5" customFormat="1" ht="12.75">
      <c r="C159" s="12"/>
      <c r="D159" s="12"/>
      <c r="H159" s="6"/>
      <c r="L159" s="12"/>
      <c r="M159" s="12"/>
    </row>
    <row r="160" spans="3:13" s="5" customFormat="1" ht="12.75">
      <c r="C160" s="12"/>
      <c r="D160" s="12"/>
      <c r="H160" s="6"/>
      <c r="L160" s="12"/>
      <c r="M160" s="12"/>
    </row>
    <row r="161" spans="3:13" s="5" customFormat="1" ht="12.75">
      <c r="C161" s="12"/>
      <c r="D161" s="12"/>
      <c r="H161" s="6"/>
      <c r="L161" s="12"/>
      <c r="M161" s="12"/>
    </row>
    <row r="162" spans="3:13" s="5" customFormat="1" ht="12.75">
      <c r="C162" s="12"/>
      <c r="D162" s="12"/>
      <c r="H162" s="6"/>
      <c r="L162" s="12"/>
      <c r="M162" s="12"/>
    </row>
    <row r="163" spans="3:13" s="5" customFormat="1" ht="12.75">
      <c r="C163" s="12"/>
      <c r="D163" s="12"/>
      <c r="H163" s="6"/>
      <c r="L163" s="12"/>
      <c r="M163" s="12"/>
    </row>
    <row r="164" spans="3:13" s="5" customFormat="1" ht="12.75">
      <c r="C164" s="12"/>
      <c r="D164" s="12"/>
      <c r="H164" s="6"/>
      <c r="L164" s="12"/>
      <c r="M164" s="12"/>
    </row>
    <row r="165" spans="3:13" s="5" customFormat="1" ht="12.75">
      <c r="C165" s="12"/>
      <c r="D165" s="12"/>
      <c r="H165" s="6"/>
      <c r="L165" s="12"/>
      <c r="M165" s="12"/>
    </row>
    <row r="166" spans="3:13" s="5" customFormat="1" ht="12.75">
      <c r="C166" s="12"/>
      <c r="D166" s="12"/>
      <c r="H166" s="6"/>
      <c r="L166" s="12"/>
      <c r="M166" s="12"/>
    </row>
    <row r="167" spans="3:13" s="5" customFormat="1" ht="12.75">
      <c r="C167" s="12"/>
      <c r="D167" s="12"/>
      <c r="H167" s="6"/>
      <c r="L167" s="12"/>
      <c r="M167" s="12"/>
    </row>
    <row r="168" spans="3:13" s="5" customFormat="1" ht="12.75">
      <c r="C168" s="12"/>
      <c r="D168" s="12"/>
      <c r="H168" s="6"/>
      <c r="L168" s="12"/>
      <c r="M168" s="12"/>
    </row>
    <row r="169" spans="3:13" s="5" customFormat="1" ht="12.75">
      <c r="C169" s="12"/>
      <c r="D169" s="12"/>
      <c r="H169" s="6"/>
      <c r="L169" s="12"/>
      <c r="M169" s="12"/>
    </row>
    <row r="170" spans="3:13" s="5" customFormat="1" ht="12.75">
      <c r="C170" s="12"/>
      <c r="D170" s="12"/>
      <c r="H170" s="6"/>
      <c r="L170" s="12"/>
      <c r="M170" s="12"/>
    </row>
    <row r="171" spans="3:13" s="5" customFormat="1" ht="12.75">
      <c r="C171" s="12"/>
      <c r="D171" s="12"/>
      <c r="H171" s="6"/>
      <c r="L171" s="12"/>
      <c r="M171" s="12"/>
    </row>
    <row r="172" spans="3:13" s="5" customFormat="1" ht="12.75">
      <c r="C172" s="12"/>
      <c r="D172" s="12"/>
      <c r="H172" s="6"/>
      <c r="L172" s="12"/>
      <c r="M172" s="12"/>
    </row>
    <row r="173" spans="3:13" s="5" customFormat="1" ht="12.75">
      <c r="C173" s="12"/>
      <c r="D173" s="12"/>
      <c r="H173" s="6"/>
      <c r="L173" s="12"/>
      <c r="M173" s="12"/>
    </row>
    <row r="174" spans="3:13" s="5" customFormat="1" ht="12.75">
      <c r="C174" s="12"/>
      <c r="D174" s="12"/>
      <c r="H174" s="6"/>
      <c r="L174" s="12"/>
      <c r="M174" s="12"/>
    </row>
    <row r="175" spans="3:13" s="5" customFormat="1" ht="12.75">
      <c r="C175" s="12"/>
      <c r="D175" s="12"/>
      <c r="H175" s="6"/>
      <c r="L175" s="12"/>
      <c r="M175" s="12"/>
    </row>
    <row r="176" spans="3:13" s="5" customFormat="1" ht="12.75">
      <c r="C176" s="12"/>
      <c r="D176" s="12"/>
      <c r="H176" s="6"/>
      <c r="L176" s="12"/>
      <c r="M176" s="12"/>
    </row>
    <row r="177" spans="3:13" s="5" customFormat="1" ht="12.75">
      <c r="C177" s="12"/>
      <c r="D177" s="12"/>
      <c r="H177" s="6"/>
      <c r="L177" s="12"/>
      <c r="M177" s="12"/>
    </row>
    <row r="178" spans="3:13" s="5" customFormat="1" ht="12.75">
      <c r="C178" s="12"/>
      <c r="D178" s="12"/>
      <c r="H178" s="6"/>
      <c r="L178" s="12"/>
      <c r="M178" s="12"/>
    </row>
    <row r="179" spans="3:13" s="5" customFormat="1" ht="12.75">
      <c r="C179" s="12"/>
      <c r="D179" s="12"/>
      <c r="H179" s="6"/>
      <c r="L179" s="12"/>
      <c r="M179" s="12"/>
    </row>
    <row r="180" spans="3:13" s="5" customFormat="1" ht="12.75">
      <c r="C180" s="12"/>
      <c r="D180" s="12"/>
      <c r="H180" s="6"/>
      <c r="L180" s="12"/>
      <c r="M180" s="12"/>
    </row>
    <row r="181" spans="3:13" s="5" customFormat="1" ht="12.75">
      <c r="C181" s="12"/>
      <c r="D181" s="12"/>
      <c r="H181" s="6"/>
      <c r="L181" s="12"/>
      <c r="M181" s="12"/>
    </row>
    <row r="182" spans="3:13" s="5" customFormat="1" ht="12.75">
      <c r="C182" s="12"/>
      <c r="D182" s="12"/>
      <c r="H182" s="6"/>
      <c r="L182" s="12"/>
      <c r="M182" s="12"/>
    </row>
    <row r="183" spans="3:13" s="5" customFormat="1" ht="12.75">
      <c r="C183" s="12"/>
      <c r="D183" s="12"/>
      <c r="H183" s="6"/>
      <c r="L183" s="12"/>
      <c r="M183" s="12"/>
    </row>
    <row r="184" spans="3:13" s="5" customFormat="1" ht="12.75">
      <c r="C184" s="12"/>
      <c r="D184" s="12"/>
      <c r="H184" s="6"/>
      <c r="L184" s="12"/>
      <c r="M184" s="12"/>
    </row>
    <row r="185" spans="3:13" s="5" customFormat="1" ht="12.75">
      <c r="C185" s="12"/>
      <c r="D185" s="12"/>
      <c r="H185" s="6"/>
      <c r="L185" s="12"/>
      <c r="M185" s="12"/>
    </row>
    <row r="186" spans="3:13" s="5" customFormat="1" ht="12.75">
      <c r="C186" s="12"/>
      <c r="D186" s="12"/>
      <c r="H186" s="6"/>
      <c r="L186" s="12"/>
      <c r="M186" s="12"/>
    </row>
    <row r="187" spans="3:13" s="5" customFormat="1" ht="12.75">
      <c r="C187" s="12"/>
      <c r="D187" s="12"/>
      <c r="H187" s="6"/>
      <c r="L187" s="12"/>
      <c r="M187" s="12"/>
    </row>
    <row r="188" spans="3:13" s="5" customFormat="1" ht="12.75">
      <c r="C188" s="12"/>
      <c r="D188" s="12"/>
      <c r="H188" s="6"/>
      <c r="L188" s="12"/>
      <c r="M188" s="12"/>
    </row>
    <row r="189" spans="3:13" s="5" customFormat="1" ht="12.75">
      <c r="C189" s="12"/>
      <c r="D189" s="12"/>
      <c r="H189" s="6"/>
      <c r="L189" s="12"/>
      <c r="M189" s="12"/>
    </row>
    <row r="190" spans="3:13" s="5" customFormat="1" ht="12.75">
      <c r="C190" s="12"/>
      <c r="D190" s="12"/>
      <c r="H190" s="6"/>
      <c r="L190" s="12"/>
      <c r="M190" s="12"/>
    </row>
    <row r="191" spans="3:13" s="5" customFormat="1" ht="12.75">
      <c r="C191" s="12"/>
      <c r="D191" s="12"/>
      <c r="H191" s="6"/>
      <c r="L191" s="12"/>
      <c r="M191" s="12"/>
    </row>
  </sheetData>
  <sheetProtection/>
  <mergeCells count="2">
    <mergeCell ref="A2:M2"/>
    <mergeCell ref="A1:B1"/>
  </mergeCells>
  <printOptions horizontalCentered="1"/>
  <pageMargins left="0.31496062992125984" right="0.31496062992125984" top="0.5905511811023623" bottom="0.5905511811023623" header="0.31496062992125984" footer="0.31496062992125984"/>
  <pageSetup cellComments="asDisplayed" firstPageNumber="1" useFirstPageNumber="1" horizontalDpi="600" verticalDpi="600" orientation="landscape" pageOrder="overThenDown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lenovo0</dc:creator>
  <cp:keywords/>
  <dc:description/>
  <cp:lastModifiedBy>Windows 用户</cp:lastModifiedBy>
  <cp:lastPrinted>2019-09-05T06:15:22Z</cp:lastPrinted>
  <dcterms:created xsi:type="dcterms:W3CDTF">2019-06-20T04:19:11Z</dcterms:created>
  <dcterms:modified xsi:type="dcterms:W3CDTF">2019-09-05T07:37:11Z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2052-11.1.0.8767</vt:lpwstr>
  </property>
</Properties>
</file>