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2365" windowHeight="9450"/>
  </bookViews>
  <sheets>
    <sheet name="简历列表" sheetId="1" r:id="rId1"/>
  </sheets>
  <definedNames>
    <definedName name="_xlnm._FilterDatabase" localSheetId="0" hidden="1">简历列表!$A$2:$L$47</definedName>
  </definedName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3"/>
</calcChain>
</file>

<file path=xl/sharedStrings.xml><?xml version="1.0" encoding="utf-8"?>
<sst xmlns="http://schemas.openxmlformats.org/spreadsheetml/2006/main" count="199" uniqueCount="93">
  <si>
    <t>序号</t>
  </si>
  <si>
    <t>报名编号</t>
  </si>
  <si>
    <t>姓名</t>
  </si>
  <si>
    <t>性别</t>
  </si>
  <si>
    <t>报考岗位</t>
  </si>
  <si>
    <t>准考证号</t>
  </si>
  <si>
    <t>女</t>
  </si>
  <si>
    <t>男</t>
  </si>
  <si>
    <t> 106</t>
  </si>
  <si>
    <t>舒鹏</t>
  </si>
  <si>
    <t>江西省环境保护科学研究院-科研技术岗1专技岗</t>
  </si>
  <si>
    <t>孙铭</t>
  </si>
  <si>
    <t>潘进</t>
  </si>
  <si>
    <t> 611</t>
  </si>
  <si>
    <t>吴俊伟</t>
  </si>
  <si>
    <t>胡佳慧</t>
  </si>
  <si>
    <t>李志龙</t>
  </si>
  <si>
    <t>黄以波</t>
  </si>
  <si>
    <t> 90</t>
  </si>
  <si>
    <t> 12482</t>
  </si>
  <si>
    <t>雷波</t>
  </si>
  <si>
    <t> 191</t>
  </si>
  <si>
    <t> 10204</t>
  </si>
  <si>
    <t>序号</t>
    <phoneticPr fontId="1" type="noConversion"/>
  </si>
  <si>
    <t>面试成绩</t>
    <phoneticPr fontId="1" type="noConversion"/>
  </si>
  <si>
    <t>张哲</t>
  </si>
  <si>
    <t>江西省环境保护科学研究院-科研技术岗2专技岗</t>
  </si>
  <si>
    <t>刘奕</t>
  </si>
  <si>
    <t>曾宪哲</t>
  </si>
  <si>
    <t>熊欣悦</t>
  </si>
  <si>
    <t>陈鑫</t>
  </si>
  <si>
    <t>江西省环境保护科学研究院-财务管理岗管理岗</t>
  </si>
  <si>
    <t>肖淑梦</t>
  </si>
  <si>
    <t>江西省宜春生态环境监测中心-综合管理岗管理岗</t>
  </si>
  <si>
    <t>涂杨松</t>
  </si>
  <si>
    <t>江西省宜春生态环境监测中心-出纳会计岗管理岗</t>
  </si>
  <si>
    <t>江西省环境监测中心站-文秘宣传岗管理岗</t>
  </si>
  <si>
    <t>陈婷</t>
  </si>
  <si>
    <t>严静娴</t>
  </si>
  <si>
    <t>江西省环境监测中心站-财务管理岗管理岗</t>
  </si>
  <si>
    <t>肖满成</t>
  </si>
  <si>
    <t>江西省环境监测中心站-环境监测岗1专技岗</t>
  </si>
  <si>
    <t>张慧敏</t>
  </si>
  <si>
    <t>李彦琦</t>
  </si>
  <si>
    <t>赵佳文</t>
  </si>
  <si>
    <t>江西省环境监测中心站-环境监测岗2专技岗</t>
  </si>
  <si>
    <t>余晓玲</t>
  </si>
  <si>
    <t>郭小峰</t>
  </si>
  <si>
    <t>江西省新余生态环境监测中心-文秘宣传岗管理岗</t>
  </si>
  <si>
    <t>杨兰</t>
  </si>
  <si>
    <t>江西省新余生态环境监测中心-出纳会计岗专技岗</t>
  </si>
  <si>
    <t>袁超</t>
  </si>
  <si>
    <t>江西省新余生态环境监测中心-环境监测岗专技岗</t>
  </si>
  <si>
    <t>苏雪</t>
  </si>
  <si>
    <t>江西省新余生态环境监测中心-实验分析岗1专技岗</t>
  </si>
  <si>
    <t>程丹丹</t>
  </si>
  <si>
    <t>江西省新余生态环境监测中心-实验分析岗2专技岗</t>
  </si>
  <si>
    <t>江西省吉安生态环境监测中心-环境监测岗1专技岗</t>
  </si>
  <si>
    <t>刘素岑</t>
  </si>
  <si>
    <t>江西省吉安生态环境监测中心-环境监测岗2专技</t>
  </si>
  <si>
    <t>杜珏超</t>
  </si>
  <si>
    <t>缪建康</t>
  </si>
  <si>
    <t>江西省鹰潭生态环境监测中心-环境监测岗2专技岗</t>
  </si>
  <si>
    <t>张三林</t>
  </si>
  <si>
    <t>江西省上饶生态环境监测中心-环境监测岗1专技岗</t>
  </si>
  <si>
    <t>王勇</t>
  </si>
  <si>
    <t>周建东</t>
  </si>
  <si>
    <t>江西省上饶生态环境监测中心-环境监测岗2专技岗</t>
  </si>
  <si>
    <t>王露琦</t>
  </si>
  <si>
    <t>林荣兴</t>
  </si>
  <si>
    <t>江西省景德镇生态环境监测中心-环境监测岗1专技岗</t>
  </si>
  <si>
    <t>潘建华</t>
  </si>
  <si>
    <t>江西省景德镇生态环境监测中心-环境监测岗2专技岗</t>
  </si>
  <si>
    <t>王培培</t>
  </si>
  <si>
    <t>江西省景德镇生态环境监测中心-环境监测岗3专技岗</t>
  </si>
  <si>
    <t>钟立伟</t>
  </si>
  <si>
    <t>江西省宜春生态环境监测中心-环境监测岗1专技岗</t>
  </si>
  <si>
    <t>柳慧</t>
  </si>
  <si>
    <t>刘仁杰</t>
  </si>
  <si>
    <t>江西省宜春生态环境监测中心-环境监测岗2专技岗</t>
  </si>
  <si>
    <t>朱剑玲</t>
  </si>
  <si>
    <t>周明琦</t>
  </si>
  <si>
    <t>陈皓玥</t>
  </si>
  <si>
    <t>黄枝英</t>
  </si>
  <si>
    <t>江西省宜春生态环境监测中心-环境监测岗3专技岗</t>
  </si>
  <si>
    <t>余润梁</t>
  </si>
  <si>
    <t>江西省宜春生态环境监测中心-环境监测岗4专技岗</t>
  </si>
  <si>
    <t>笔试成绩</t>
    <phoneticPr fontId="1" type="noConversion"/>
  </si>
  <si>
    <t>总成绩</t>
    <phoneticPr fontId="1" type="noConversion"/>
  </si>
  <si>
    <t>岗位排名</t>
    <phoneticPr fontId="1" type="noConversion"/>
  </si>
  <si>
    <t>备注</t>
    <phoneticPr fontId="1" type="noConversion"/>
  </si>
  <si>
    <t>入闱体检</t>
    <phoneticPr fontId="1" type="noConversion"/>
  </si>
  <si>
    <t>省生态环境厅直属事业单位2020年公开招聘入闱体检人员名单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</si>
</sst>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22"/>
      <color rgb="FF00000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showGridLines="0" tabSelected="1" topLeftCell="C37" zoomScale="115" zoomScaleSheetLayoutView="100" workbookViewId="0">
      <selection activeCell="N42" sqref="N42"/>
    </sheetView>
  </sheetViews>
  <sheetFormatPr defaultRowHeight="13.5" customHeight="1"/>
  <cols>
    <col min="1" max="1" width="7.5" style="2" hidden="1" customWidth="1"/>
    <col min="2" max="2" width="8.75" style="2" hidden="1" customWidth="1"/>
    <col min="3" max="3" width="5.375" style="2" customWidth="1"/>
    <col min="4" max="4" width="8.625" style="2" customWidth="1"/>
    <col min="5" max="5" width="5.25" style="2" customWidth="1"/>
    <col min="6" max="6" width="41.625" style="2" customWidth="1"/>
    <col min="7" max="7" width="12.125" style="2" customWidth="1"/>
    <col min="8" max="8" width="8.875" style="10" customWidth="1"/>
    <col min="9" max="9" width="8.875" style="7" customWidth="1"/>
    <col min="10" max="10" width="8.875" style="3" customWidth="1"/>
    <col min="11" max="11" width="8.75" style="3" customWidth="1"/>
    <col min="12" max="16384" width="9" style="3"/>
  </cols>
  <sheetData>
    <row r="1" spans="1:12" ht="53.25" customHeight="1">
      <c r="A1" s="37" t="s">
        <v>92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30" customHeight="1">
      <c r="A2" s="34" t="s">
        <v>0</v>
      </c>
      <c r="B2" s="34" t="s">
        <v>1</v>
      </c>
      <c r="C2" s="11" t="s">
        <v>23</v>
      </c>
      <c r="D2" s="4" t="s">
        <v>2</v>
      </c>
      <c r="E2" s="4" t="s">
        <v>3</v>
      </c>
      <c r="F2" s="5" t="s">
        <v>4</v>
      </c>
      <c r="G2" s="33" t="s">
        <v>5</v>
      </c>
      <c r="H2" s="6" t="s">
        <v>87</v>
      </c>
      <c r="I2" s="6" t="s">
        <v>24</v>
      </c>
      <c r="J2" s="16" t="s">
        <v>88</v>
      </c>
      <c r="K2" s="16" t="s">
        <v>89</v>
      </c>
      <c r="L2" s="17" t="s">
        <v>90</v>
      </c>
    </row>
    <row r="3" spans="1:12" s="1" customFormat="1" ht="30" customHeight="1">
      <c r="A3" s="35"/>
      <c r="B3" s="36"/>
      <c r="C3" s="8">
        <v>1</v>
      </c>
      <c r="D3" s="8" t="s">
        <v>9</v>
      </c>
      <c r="E3" s="8" t="s">
        <v>7</v>
      </c>
      <c r="F3" s="8" t="s">
        <v>10</v>
      </c>
      <c r="G3" s="9">
        <v>10201010428</v>
      </c>
      <c r="H3" s="9">
        <v>83.75</v>
      </c>
      <c r="I3" s="12">
        <v>83.8</v>
      </c>
      <c r="J3" s="9">
        <f>H3*0.5+I3*0.5</f>
        <v>83.775000000000006</v>
      </c>
      <c r="K3" s="9">
        <v>1</v>
      </c>
      <c r="L3" s="16" t="s">
        <v>91</v>
      </c>
    </row>
    <row r="4" spans="1:12" s="1" customFormat="1" ht="30" customHeight="1">
      <c r="A4" s="35"/>
      <c r="B4" s="36"/>
      <c r="C4" s="8">
        <v>2</v>
      </c>
      <c r="D4" s="8" t="s">
        <v>17</v>
      </c>
      <c r="E4" s="8" t="s">
        <v>7</v>
      </c>
      <c r="F4" s="8" t="s">
        <v>10</v>
      </c>
      <c r="G4" s="9">
        <v>10201010624</v>
      </c>
      <c r="H4" s="9">
        <v>73.75</v>
      </c>
      <c r="I4" s="12">
        <v>85.6</v>
      </c>
      <c r="J4" s="9">
        <f t="shared" ref="J4:J24" si="0">H4*0.5+I4*0.5</f>
        <v>79.674999999999997</v>
      </c>
      <c r="K4" s="9">
        <v>2</v>
      </c>
      <c r="L4" s="16" t="s">
        <v>91</v>
      </c>
    </row>
    <row r="5" spans="1:12" s="1" customFormat="1" ht="30" customHeight="1">
      <c r="A5" s="35"/>
      <c r="B5" s="36"/>
      <c r="C5" s="8">
        <v>3</v>
      </c>
      <c r="D5" s="8" t="s">
        <v>20</v>
      </c>
      <c r="E5" s="8" t="s">
        <v>7</v>
      </c>
      <c r="F5" s="8" t="s">
        <v>10</v>
      </c>
      <c r="G5" s="9">
        <v>10201010402</v>
      </c>
      <c r="H5" s="9">
        <v>72.400000000000006</v>
      </c>
      <c r="I5" s="12">
        <v>86.2</v>
      </c>
      <c r="J5" s="9">
        <f t="shared" si="0"/>
        <v>79.300000000000011</v>
      </c>
      <c r="K5" s="9">
        <v>3</v>
      </c>
      <c r="L5" s="16" t="s">
        <v>91</v>
      </c>
    </row>
    <row r="6" spans="1:12" s="1" customFormat="1" ht="30" customHeight="1">
      <c r="A6" s="35"/>
      <c r="B6" s="36"/>
      <c r="C6" s="8">
        <v>4</v>
      </c>
      <c r="D6" s="8" t="s">
        <v>15</v>
      </c>
      <c r="E6" s="8" t="s">
        <v>6</v>
      </c>
      <c r="F6" s="8" t="s">
        <v>10</v>
      </c>
      <c r="G6" s="9">
        <v>10201010108</v>
      </c>
      <c r="H6" s="9">
        <v>73.849999999999994</v>
      </c>
      <c r="I6" s="12">
        <v>84.4</v>
      </c>
      <c r="J6" s="9">
        <f t="shared" si="0"/>
        <v>79.125</v>
      </c>
      <c r="K6" s="9">
        <v>4</v>
      </c>
      <c r="L6" s="16" t="s">
        <v>91</v>
      </c>
    </row>
    <row r="7" spans="1:12" s="1" customFormat="1" ht="30" customHeight="1">
      <c r="A7" s="35"/>
      <c r="B7" s="36"/>
      <c r="C7" s="8">
        <v>5</v>
      </c>
      <c r="D7" s="8" t="s">
        <v>12</v>
      </c>
      <c r="E7" s="8" t="s">
        <v>7</v>
      </c>
      <c r="F7" s="8" t="s">
        <v>10</v>
      </c>
      <c r="G7" s="9">
        <v>10201010672</v>
      </c>
      <c r="H7" s="9">
        <v>74.25</v>
      </c>
      <c r="I7" s="12">
        <v>83</v>
      </c>
      <c r="J7" s="9">
        <f t="shared" si="0"/>
        <v>78.625</v>
      </c>
      <c r="K7" s="9">
        <v>5</v>
      </c>
      <c r="L7" s="16" t="s">
        <v>91</v>
      </c>
    </row>
    <row r="8" spans="1:12" s="1" customFormat="1" ht="30" customHeight="1">
      <c r="A8" s="35"/>
      <c r="B8" s="36"/>
      <c r="C8" s="8">
        <v>6</v>
      </c>
      <c r="D8" s="8" t="s">
        <v>11</v>
      </c>
      <c r="E8" s="8" t="s">
        <v>7</v>
      </c>
      <c r="F8" s="8" t="s">
        <v>10</v>
      </c>
      <c r="G8" s="9">
        <v>10201010542</v>
      </c>
      <c r="H8" s="9">
        <v>74.95</v>
      </c>
      <c r="I8" s="12">
        <v>81.8</v>
      </c>
      <c r="J8" s="9">
        <f t="shared" si="0"/>
        <v>78.375</v>
      </c>
      <c r="K8" s="9">
        <v>6</v>
      </c>
      <c r="L8" s="16" t="s">
        <v>91</v>
      </c>
    </row>
    <row r="9" spans="1:12" s="1" customFormat="1" ht="30" customHeight="1">
      <c r="A9" s="35"/>
      <c r="B9" s="36"/>
      <c r="C9" s="8">
        <v>7</v>
      </c>
      <c r="D9" s="8" t="s">
        <v>14</v>
      </c>
      <c r="E9" s="8" t="s">
        <v>7</v>
      </c>
      <c r="F9" s="8" t="s">
        <v>10</v>
      </c>
      <c r="G9" s="9">
        <v>10201010630</v>
      </c>
      <c r="H9" s="9">
        <v>74.05</v>
      </c>
      <c r="I9" s="12">
        <v>82.6</v>
      </c>
      <c r="J9" s="9">
        <f t="shared" si="0"/>
        <v>78.324999999999989</v>
      </c>
      <c r="K9" s="9">
        <v>7</v>
      </c>
      <c r="L9" s="16" t="s">
        <v>91</v>
      </c>
    </row>
    <row r="10" spans="1:12" s="1" customFormat="1" ht="30" customHeight="1">
      <c r="A10" s="35"/>
      <c r="B10" s="36"/>
      <c r="C10" s="8">
        <v>8</v>
      </c>
      <c r="D10" s="8" t="s">
        <v>16</v>
      </c>
      <c r="E10" s="8" t="s">
        <v>7</v>
      </c>
      <c r="F10" s="8" t="s">
        <v>10</v>
      </c>
      <c r="G10" s="9">
        <v>10201010216</v>
      </c>
      <c r="H10" s="9">
        <v>73.8</v>
      </c>
      <c r="I10" s="12">
        <v>82.4</v>
      </c>
      <c r="J10" s="9">
        <f t="shared" si="0"/>
        <v>78.099999999999994</v>
      </c>
      <c r="K10" s="9">
        <v>8</v>
      </c>
      <c r="L10" s="16" t="s">
        <v>91</v>
      </c>
    </row>
    <row r="11" spans="1:12" ht="30" customHeight="1">
      <c r="A11" s="13"/>
      <c r="B11" s="13"/>
      <c r="C11" s="8">
        <v>9</v>
      </c>
      <c r="D11" s="8" t="s">
        <v>25</v>
      </c>
      <c r="E11" s="8" t="s">
        <v>7</v>
      </c>
      <c r="F11" s="8" t="s">
        <v>26</v>
      </c>
      <c r="G11" s="9">
        <v>10201010643</v>
      </c>
      <c r="H11" s="18">
        <v>70.55</v>
      </c>
      <c r="I11" s="12">
        <v>83.6</v>
      </c>
      <c r="J11" s="9">
        <f t="shared" si="0"/>
        <v>77.074999999999989</v>
      </c>
      <c r="K11" s="17">
        <v>1</v>
      </c>
      <c r="L11" s="16" t="s">
        <v>91</v>
      </c>
    </row>
    <row r="12" spans="1:12" ht="30" customHeight="1">
      <c r="A12" s="13"/>
      <c r="B12" s="13"/>
      <c r="C12" s="8">
        <v>10</v>
      </c>
      <c r="D12" s="8" t="s">
        <v>27</v>
      </c>
      <c r="E12" s="8" t="s">
        <v>7</v>
      </c>
      <c r="F12" s="8" t="s">
        <v>26</v>
      </c>
      <c r="G12" s="9">
        <v>10201010101</v>
      </c>
      <c r="H12" s="18">
        <v>69.349999999999994</v>
      </c>
      <c r="I12" s="12">
        <v>82.2</v>
      </c>
      <c r="J12" s="9">
        <f t="shared" si="0"/>
        <v>75.775000000000006</v>
      </c>
      <c r="K12" s="17">
        <v>2</v>
      </c>
      <c r="L12" s="16" t="s">
        <v>91</v>
      </c>
    </row>
    <row r="13" spans="1:12" ht="30" customHeight="1">
      <c r="A13" s="13"/>
      <c r="B13" s="13"/>
      <c r="C13" s="8">
        <v>11</v>
      </c>
      <c r="D13" s="8" t="s">
        <v>29</v>
      </c>
      <c r="E13" s="8" t="s">
        <v>6</v>
      </c>
      <c r="F13" s="8" t="s">
        <v>26</v>
      </c>
      <c r="G13" s="9">
        <v>10201010645</v>
      </c>
      <c r="H13" s="18">
        <v>67.400000000000006</v>
      </c>
      <c r="I13" s="12">
        <v>80.8</v>
      </c>
      <c r="J13" s="9">
        <f t="shared" si="0"/>
        <v>74.099999999999994</v>
      </c>
      <c r="K13" s="17">
        <v>3</v>
      </c>
      <c r="L13" s="16" t="s">
        <v>91</v>
      </c>
    </row>
    <row r="14" spans="1:12" ht="30" customHeight="1">
      <c r="A14" s="13"/>
      <c r="B14" s="13"/>
      <c r="C14" s="8">
        <v>12</v>
      </c>
      <c r="D14" s="8" t="s">
        <v>28</v>
      </c>
      <c r="E14" s="8" t="s">
        <v>7</v>
      </c>
      <c r="F14" s="8" t="s">
        <v>26</v>
      </c>
      <c r="G14" s="9">
        <v>10201010430</v>
      </c>
      <c r="H14" s="18">
        <v>67.5</v>
      </c>
      <c r="I14" s="12">
        <v>80.400000000000006</v>
      </c>
      <c r="J14" s="9">
        <f t="shared" si="0"/>
        <v>73.95</v>
      </c>
      <c r="K14" s="17">
        <v>4</v>
      </c>
      <c r="L14" s="16" t="s">
        <v>91</v>
      </c>
    </row>
    <row r="15" spans="1:12" s="1" customFormat="1" ht="29.25" customHeight="1">
      <c r="A15" s="35"/>
      <c r="B15" s="36"/>
      <c r="C15" s="8">
        <v>13</v>
      </c>
      <c r="D15" s="8" t="s">
        <v>30</v>
      </c>
      <c r="E15" s="8" t="s">
        <v>6</v>
      </c>
      <c r="F15" s="8" t="s">
        <v>31</v>
      </c>
      <c r="G15" s="9">
        <v>10101011021</v>
      </c>
      <c r="H15" s="33">
        <v>67.55</v>
      </c>
      <c r="I15" s="12">
        <v>82.4</v>
      </c>
      <c r="J15" s="9">
        <f t="shared" si="0"/>
        <v>74.974999999999994</v>
      </c>
      <c r="K15" s="17">
        <v>1</v>
      </c>
      <c r="L15" s="16" t="s">
        <v>91</v>
      </c>
    </row>
    <row r="16" spans="1:12" ht="30" customHeight="1">
      <c r="A16" s="13"/>
      <c r="B16" s="13"/>
      <c r="C16" s="8">
        <v>14</v>
      </c>
      <c r="D16" s="8" t="s">
        <v>37</v>
      </c>
      <c r="E16" s="8" t="s">
        <v>6</v>
      </c>
      <c r="F16" s="8" t="s">
        <v>36</v>
      </c>
      <c r="G16" s="9">
        <v>10101010113</v>
      </c>
      <c r="H16" s="21">
        <v>63.95</v>
      </c>
      <c r="I16" s="12">
        <v>90.4</v>
      </c>
      <c r="J16" s="9">
        <f t="shared" si="0"/>
        <v>77.175000000000011</v>
      </c>
      <c r="K16" s="17">
        <v>1</v>
      </c>
      <c r="L16" s="16" t="s">
        <v>91</v>
      </c>
    </row>
    <row r="17" spans="1:12" ht="30" customHeight="1">
      <c r="A17" s="34">
        <v>1425</v>
      </c>
      <c r="B17" s="34" t="s">
        <v>13</v>
      </c>
      <c r="C17" s="8">
        <v>15</v>
      </c>
      <c r="D17" s="8" t="s">
        <v>38</v>
      </c>
      <c r="E17" s="8" t="s">
        <v>6</v>
      </c>
      <c r="F17" s="8" t="s">
        <v>39</v>
      </c>
      <c r="G17" s="9">
        <v>10101011204</v>
      </c>
      <c r="H17" s="19">
        <v>65.3</v>
      </c>
      <c r="I17" s="12">
        <v>82.4</v>
      </c>
      <c r="J17" s="9">
        <f t="shared" si="0"/>
        <v>73.849999999999994</v>
      </c>
      <c r="K17" s="17">
        <v>1</v>
      </c>
      <c r="L17" s="16" t="s">
        <v>91</v>
      </c>
    </row>
    <row r="18" spans="1:12" ht="30" customHeight="1">
      <c r="A18" s="13"/>
      <c r="B18" s="13"/>
      <c r="C18" s="8">
        <v>16</v>
      </c>
      <c r="D18" s="8" t="s">
        <v>40</v>
      </c>
      <c r="E18" s="8" t="s">
        <v>7</v>
      </c>
      <c r="F18" s="8" t="s">
        <v>41</v>
      </c>
      <c r="G18" s="9">
        <v>10101012804</v>
      </c>
      <c r="H18" s="32">
        <v>75.7</v>
      </c>
      <c r="I18" s="12">
        <v>82.4</v>
      </c>
      <c r="J18" s="9">
        <f t="shared" si="0"/>
        <v>79.050000000000011</v>
      </c>
      <c r="K18" s="17">
        <v>1</v>
      </c>
      <c r="L18" s="16" t="s">
        <v>91</v>
      </c>
    </row>
    <row r="19" spans="1:12" ht="30" customHeight="1">
      <c r="A19" s="13"/>
      <c r="B19" s="13"/>
      <c r="C19" s="8">
        <v>17</v>
      </c>
      <c r="D19" s="8" t="s">
        <v>42</v>
      </c>
      <c r="E19" s="8" t="s">
        <v>6</v>
      </c>
      <c r="F19" s="8" t="s">
        <v>41</v>
      </c>
      <c r="G19" s="9">
        <v>10101011403</v>
      </c>
      <c r="H19" s="31">
        <v>70.099999999999994</v>
      </c>
      <c r="I19" s="12">
        <v>84.8</v>
      </c>
      <c r="J19" s="9">
        <f t="shared" si="0"/>
        <v>77.449999999999989</v>
      </c>
      <c r="K19" s="17">
        <v>2</v>
      </c>
      <c r="L19" s="16" t="s">
        <v>91</v>
      </c>
    </row>
    <row r="20" spans="1:12" ht="30" customHeight="1">
      <c r="A20" s="13"/>
      <c r="B20" s="13"/>
      <c r="C20" s="8">
        <v>18</v>
      </c>
      <c r="D20" s="8" t="s">
        <v>43</v>
      </c>
      <c r="E20" s="8" t="s">
        <v>7</v>
      </c>
      <c r="F20" s="8" t="s">
        <v>41</v>
      </c>
      <c r="G20" s="9">
        <v>10101013012</v>
      </c>
      <c r="H20" s="31">
        <v>68.3</v>
      </c>
      <c r="I20" s="12">
        <v>81.599999999999994</v>
      </c>
      <c r="J20" s="9">
        <f t="shared" si="0"/>
        <v>74.949999999999989</v>
      </c>
      <c r="K20" s="17">
        <v>3</v>
      </c>
      <c r="L20" s="16" t="s">
        <v>91</v>
      </c>
    </row>
    <row r="21" spans="1:12" ht="30" customHeight="1">
      <c r="A21" s="13"/>
      <c r="B21" s="13"/>
      <c r="C21" s="8">
        <v>19</v>
      </c>
      <c r="D21" s="8" t="s">
        <v>44</v>
      </c>
      <c r="E21" s="8" t="s">
        <v>7</v>
      </c>
      <c r="F21" s="8" t="s">
        <v>45</v>
      </c>
      <c r="G21" s="9">
        <v>10101012616</v>
      </c>
      <c r="H21" s="20">
        <v>73.75</v>
      </c>
      <c r="I21" s="12">
        <v>82.1</v>
      </c>
      <c r="J21" s="9">
        <f t="shared" si="0"/>
        <v>77.924999999999997</v>
      </c>
      <c r="K21" s="17">
        <v>1</v>
      </c>
      <c r="L21" s="16" t="s">
        <v>91</v>
      </c>
    </row>
    <row r="22" spans="1:12" ht="30" customHeight="1">
      <c r="A22" s="13"/>
      <c r="B22" s="13"/>
      <c r="C22" s="8">
        <v>20</v>
      </c>
      <c r="D22" s="8" t="s">
        <v>46</v>
      </c>
      <c r="E22" s="8" t="s">
        <v>6</v>
      </c>
      <c r="F22" s="8" t="s">
        <v>45</v>
      </c>
      <c r="G22" s="9">
        <v>10101012921</v>
      </c>
      <c r="H22" s="21">
        <v>69.3</v>
      </c>
      <c r="I22" s="12">
        <v>84.4</v>
      </c>
      <c r="J22" s="9">
        <f t="shared" si="0"/>
        <v>76.849999999999994</v>
      </c>
      <c r="K22" s="17">
        <v>2</v>
      </c>
      <c r="L22" s="16" t="s">
        <v>91</v>
      </c>
    </row>
    <row r="23" spans="1:12" ht="30" customHeight="1">
      <c r="A23" s="13"/>
      <c r="B23" s="13"/>
      <c r="C23" s="8">
        <v>21</v>
      </c>
      <c r="D23" s="8" t="s">
        <v>69</v>
      </c>
      <c r="E23" s="8" t="s">
        <v>7</v>
      </c>
      <c r="F23" s="8" t="s">
        <v>70</v>
      </c>
      <c r="G23" s="9">
        <v>10101012812</v>
      </c>
      <c r="H23" s="22">
        <v>63.7</v>
      </c>
      <c r="I23" s="12">
        <v>83.4</v>
      </c>
      <c r="J23" s="9">
        <f t="shared" si="0"/>
        <v>73.550000000000011</v>
      </c>
      <c r="K23" s="17">
        <v>1</v>
      </c>
      <c r="L23" s="16" t="s">
        <v>91</v>
      </c>
    </row>
    <row r="24" spans="1:12" ht="30" customHeight="1">
      <c r="A24" s="13"/>
      <c r="B24" s="13"/>
      <c r="C24" s="8">
        <v>22</v>
      </c>
      <c r="D24" s="8" t="s">
        <v>71</v>
      </c>
      <c r="E24" s="8" t="s">
        <v>7</v>
      </c>
      <c r="F24" s="8" t="s">
        <v>72</v>
      </c>
      <c r="G24" s="9">
        <v>10101011913</v>
      </c>
      <c r="H24" s="30">
        <v>67.099999999999994</v>
      </c>
      <c r="I24" s="12">
        <v>83.6</v>
      </c>
      <c r="J24" s="9">
        <f t="shared" si="0"/>
        <v>75.349999999999994</v>
      </c>
      <c r="K24" s="17">
        <v>1</v>
      </c>
      <c r="L24" s="16" t="s">
        <v>91</v>
      </c>
    </row>
    <row r="25" spans="1:12" ht="30" customHeight="1">
      <c r="A25" s="13"/>
      <c r="B25" s="13"/>
      <c r="C25" s="8">
        <v>23</v>
      </c>
      <c r="D25" s="8" t="s">
        <v>73</v>
      </c>
      <c r="E25" s="8" t="s">
        <v>6</v>
      </c>
      <c r="F25" s="8" t="s">
        <v>74</v>
      </c>
      <c r="G25" s="9">
        <v>10101013635</v>
      </c>
      <c r="H25" s="27">
        <v>50.35</v>
      </c>
      <c r="I25" s="12">
        <v>84.2</v>
      </c>
      <c r="J25" s="9">
        <f t="shared" ref="J25:J46" si="1">H25*0.5+I25*0.5</f>
        <v>67.275000000000006</v>
      </c>
      <c r="K25" s="17">
        <v>1</v>
      </c>
      <c r="L25" s="16" t="s">
        <v>91</v>
      </c>
    </row>
    <row r="26" spans="1:12" ht="30" customHeight="1">
      <c r="A26" s="34">
        <v>1315</v>
      </c>
      <c r="B26" s="34" t="s">
        <v>8</v>
      </c>
      <c r="C26" s="8">
        <v>24</v>
      </c>
      <c r="D26" s="8" t="s">
        <v>49</v>
      </c>
      <c r="E26" s="8" t="s">
        <v>6</v>
      </c>
      <c r="F26" s="8" t="s">
        <v>50</v>
      </c>
      <c r="G26" s="9">
        <v>10101010324</v>
      </c>
      <c r="H26" s="33">
        <v>65.5</v>
      </c>
      <c r="I26" s="12">
        <v>80</v>
      </c>
      <c r="J26" s="9">
        <f t="shared" si="1"/>
        <v>72.75</v>
      </c>
      <c r="K26" s="17">
        <v>1</v>
      </c>
      <c r="L26" s="16" t="s">
        <v>91</v>
      </c>
    </row>
    <row r="27" spans="1:12" ht="30" customHeight="1">
      <c r="A27" s="13"/>
      <c r="B27" s="13"/>
      <c r="C27" s="8">
        <v>25</v>
      </c>
      <c r="D27" s="8" t="s">
        <v>51</v>
      </c>
      <c r="E27" s="8" t="s">
        <v>7</v>
      </c>
      <c r="F27" s="8" t="s">
        <v>52</v>
      </c>
      <c r="G27" s="9">
        <v>10101012008</v>
      </c>
      <c r="H27" s="25">
        <v>47.8</v>
      </c>
      <c r="I27" s="12">
        <v>81</v>
      </c>
      <c r="J27" s="9">
        <f t="shared" si="1"/>
        <v>64.400000000000006</v>
      </c>
      <c r="K27" s="17">
        <v>1</v>
      </c>
      <c r="L27" s="16" t="s">
        <v>91</v>
      </c>
    </row>
    <row r="28" spans="1:12" ht="30" customHeight="1">
      <c r="A28" s="13"/>
      <c r="B28" s="13"/>
      <c r="C28" s="8">
        <v>26</v>
      </c>
      <c r="D28" s="8" t="s">
        <v>53</v>
      </c>
      <c r="E28" s="8" t="s">
        <v>6</v>
      </c>
      <c r="F28" s="8" t="s">
        <v>54</v>
      </c>
      <c r="G28" s="9">
        <v>10101012105</v>
      </c>
      <c r="H28" s="25">
        <v>67.75</v>
      </c>
      <c r="I28" s="12">
        <v>79</v>
      </c>
      <c r="J28" s="9">
        <f t="shared" si="1"/>
        <v>73.375</v>
      </c>
      <c r="K28" s="17">
        <v>1</v>
      </c>
      <c r="L28" s="16" t="s">
        <v>91</v>
      </c>
    </row>
    <row r="29" spans="1:12" ht="30" customHeight="1">
      <c r="A29" s="13"/>
      <c r="B29" s="13"/>
      <c r="C29" s="8">
        <v>27</v>
      </c>
      <c r="D29" s="8" t="s">
        <v>55</v>
      </c>
      <c r="E29" s="8" t="s">
        <v>6</v>
      </c>
      <c r="F29" s="8" t="s">
        <v>56</v>
      </c>
      <c r="G29" s="9">
        <v>10101011408</v>
      </c>
      <c r="H29" s="25">
        <v>50.9</v>
      </c>
      <c r="I29" s="12">
        <v>82.6</v>
      </c>
      <c r="J29" s="9">
        <f t="shared" si="1"/>
        <v>66.75</v>
      </c>
      <c r="K29" s="17">
        <v>1</v>
      </c>
      <c r="L29" s="16" t="s">
        <v>91</v>
      </c>
    </row>
    <row r="30" spans="1:12" ht="30" customHeight="1">
      <c r="A30" s="13"/>
      <c r="B30" s="13"/>
      <c r="C30" s="8">
        <v>28</v>
      </c>
      <c r="D30" s="8" t="s">
        <v>47</v>
      </c>
      <c r="E30" s="8" t="s">
        <v>7</v>
      </c>
      <c r="F30" s="8" t="s">
        <v>48</v>
      </c>
      <c r="G30" s="9">
        <v>10101010823</v>
      </c>
      <c r="H30" s="25">
        <v>69.349999999999994</v>
      </c>
      <c r="I30" s="12">
        <v>78.8</v>
      </c>
      <c r="J30" s="9">
        <f t="shared" si="1"/>
        <v>74.074999999999989</v>
      </c>
      <c r="K30" s="17">
        <v>1</v>
      </c>
      <c r="L30" s="16" t="s">
        <v>91</v>
      </c>
    </row>
    <row r="31" spans="1:12" ht="30" customHeight="1">
      <c r="A31" s="34">
        <v>1319</v>
      </c>
      <c r="B31" s="34" t="s">
        <v>18</v>
      </c>
      <c r="C31" s="8">
        <v>29</v>
      </c>
      <c r="D31" s="8" t="s">
        <v>61</v>
      </c>
      <c r="E31" s="8" t="s">
        <v>7</v>
      </c>
      <c r="F31" s="8" t="s">
        <v>62</v>
      </c>
      <c r="G31" s="9">
        <v>10101011901</v>
      </c>
      <c r="H31" s="33">
        <v>64.150000000000006</v>
      </c>
      <c r="I31" s="12">
        <v>76.2</v>
      </c>
      <c r="J31" s="9">
        <f t="shared" si="1"/>
        <v>70.175000000000011</v>
      </c>
      <c r="K31" s="17">
        <v>1</v>
      </c>
      <c r="L31" s="16" t="s">
        <v>91</v>
      </c>
    </row>
    <row r="32" spans="1:12" ht="30" customHeight="1">
      <c r="A32" s="34">
        <v>1289</v>
      </c>
      <c r="B32" s="34" t="s">
        <v>19</v>
      </c>
      <c r="C32" s="8">
        <v>30</v>
      </c>
      <c r="D32" s="8" t="s">
        <v>32</v>
      </c>
      <c r="E32" s="8" t="s">
        <v>6</v>
      </c>
      <c r="F32" s="8" t="s">
        <v>33</v>
      </c>
      <c r="G32" s="9">
        <v>10101011008</v>
      </c>
      <c r="H32" s="33">
        <v>63.85</v>
      </c>
      <c r="I32" s="12">
        <v>78.400000000000006</v>
      </c>
      <c r="J32" s="9">
        <f t="shared" si="1"/>
        <v>71.125</v>
      </c>
      <c r="K32" s="17">
        <v>1</v>
      </c>
      <c r="L32" s="16" t="s">
        <v>91</v>
      </c>
    </row>
    <row r="33" spans="1:12" ht="30" customHeight="1">
      <c r="A33" s="13"/>
      <c r="B33" s="13"/>
      <c r="C33" s="8">
        <v>31</v>
      </c>
      <c r="D33" s="8" t="s">
        <v>34</v>
      </c>
      <c r="E33" s="8" t="s">
        <v>7</v>
      </c>
      <c r="F33" s="8" t="s">
        <v>35</v>
      </c>
      <c r="G33" s="9">
        <v>10101011023</v>
      </c>
      <c r="H33" s="26">
        <v>64.3</v>
      </c>
      <c r="I33" s="12">
        <v>81.400000000000006</v>
      </c>
      <c r="J33" s="9">
        <f t="shared" si="1"/>
        <v>72.849999999999994</v>
      </c>
      <c r="K33" s="17">
        <v>1</v>
      </c>
      <c r="L33" s="16" t="s">
        <v>91</v>
      </c>
    </row>
    <row r="34" spans="1:12" ht="30" customHeight="1">
      <c r="A34" s="13"/>
      <c r="B34" s="13"/>
      <c r="C34" s="8">
        <v>32</v>
      </c>
      <c r="D34" s="14" t="s">
        <v>75</v>
      </c>
      <c r="E34" s="14" t="s">
        <v>7</v>
      </c>
      <c r="F34" s="14" t="s">
        <v>76</v>
      </c>
      <c r="G34" s="15">
        <v>10101012822</v>
      </c>
      <c r="H34" s="24">
        <v>67.8</v>
      </c>
      <c r="I34" s="12">
        <v>85.4</v>
      </c>
      <c r="J34" s="9">
        <f t="shared" si="1"/>
        <v>76.599999999999994</v>
      </c>
      <c r="K34" s="17">
        <v>1</v>
      </c>
      <c r="L34" s="16" t="s">
        <v>91</v>
      </c>
    </row>
    <row r="35" spans="1:12" ht="30" customHeight="1">
      <c r="A35" s="13"/>
      <c r="B35" s="13"/>
      <c r="C35" s="8">
        <v>33</v>
      </c>
      <c r="D35" s="14" t="s">
        <v>77</v>
      </c>
      <c r="E35" s="14" t="s">
        <v>6</v>
      </c>
      <c r="F35" s="14" t="s">
        <v>76</v>
      </c>
      <c r="G35" s="15">
        <v>10101012723</v>
      </c>
      <c r="H35" s="24">
        <v>63.65</v>
      </c>
      <c r="I35" s="12">
        <v>79.8</v>
      </c>
      <c r="J35" s="9">
        <f t="shared" si="1"/>
        <v>71.724999999999994</v>
      </c>
      <c r="K35" s="17">
        <v>2</v>
      </c>
      <c r="L35" s="16" t="s">
        <v>91</v>
      </c>
    </row>
    <row r="36" spans="1:12" ht="30" customHeight="1">
      <c r="A36" s="13"/>
      <c r="B36" s="13"/>
      <c r="C36" s="8">
        <v>34</v>
      </c>
      <c r="D36" s="8" t="s">
        <v>78</v>
      </c>
      <c r="E36" s="8" t="s">
        <v>7</v>
      </c>
      <c r="F36" s="8" t="s">
        <v>79</v>
      </c>
      <c r="G36" s="9">
        <v>10101011314</v>
      </c>
      <c r="H36" s="33">
        <v>78.150000000000006</v>
      </c>
      <c r="I36" s="12">
        <v>77.599999999999994</v>
      </c>
      <c r="J36" s="9">
        <f t="shared" si="1"/>
        <v>77.875</v>
      </c>
      <c r="K36" s="17">
        <v>1</v>
      </c>
      <c r="L36" s="16" t="s">
        <v>91</v>
      </c>
    </row>
    <row r="37" spans="1:12" ht="30" customHeight="1">
      <c r="A37" s="13"/>
      <c r="B37" s="13"/>
      <c r="C37" s="8">
        <v>35</v>
      </c>
      <c r="D37" s="8" t="s">
        <v>82</v>
      </c>
      <c r="E37" s="8" t="s">
        <v>6</v>
      </c>
      <c r="F37" s="8" t="s">
        <v>79</v>
      </c>
      <c r="G37" s="9">
        <v>10101012704</v>
      </c>
      <c r="H37" s="33">
        <v>65.05</v>
      </c>
      <c r="I37" s="12">
        <v>88.6</v>
      </c>
      <c r="J37" s="9">
        <f t="shared" si="1"/>
        <v>76.824999999999989</v>
      </c>
      <c r="K37" s="17">
        <v>2</v>
      </c>
      <c r="L37" s="16" t="s">
        <v>91</v>
      </c>
    </row>
    <row r="38" spans="1:12" ht="30" customHeight="1">
      <c r="A38" s="13"/>
      <c r="B38" s="13"/>
      <c r="C38" s="8">
        <v>36</v>
      </c>
      <c r="D38" s="8" t="s">
        <v>80</v>
      </c>
      <c r="E38" s="8" t="s">
        <v>6</v>
      </c>
      <c r="F38" s="8" t="s">
        <v>79</v>
      </c>
      <c r="G38" s="9">
        <v>10101011518</v>
      </c>
      <c r="H38" s="33">
        <v>68.150000000000006</v>
      </c>
      <c r="I38" s="12">
        <v>81.8</v>
      </c>
      <c r="J38" s="9">
        <f t="shared" si="1"/>
        <v>74.974999999999994</v>
      </c>
      <c r="K38" s="17">
        <v>3</v>
      </c>
      <c r="L38" s="16" t="s">
        <v>91</v>
      </c>
    </row>
    <row r="39" spans="1:12" ht="30" customHeight="1">
      <c r="A39" s="13"/>
      <c r="B39" s="13"/>
      <c r="C39" s="8">
        <v>37</v>
      </c>
      <c r="D39" s="8" t="s">
        <v>81</v>
      </c>
      <c r="E39" s="8" t="s">
        <v>7</v>
      </c>
      <c r="F39" s="8" t="s">
        <v>79</v>
      </c>
      <c r="G39" s="9">
        <v>10101012624</v>
      </c>
      <c r="H39" s="33">
        <v>66.95</v>
      </c>
      <c r="I39" s="12">
        <v>82</v>
      </c>
      <c r="J39" s="9">
        <f t="shared" si="1"/>
        <v>74.474999999999994</v>
      </c>
      <c r="K39" s="17">
        <v>4</v>
      </c>
      <c r="L39" s="16" t="s">
        <v>91</v>
      </c>
    </row>
    <row r="40" spans="1:12" ht="30" customHeight="1">
      <c r="A40" s="34">
        <v>1233</v>
      </c>
      <c r="B40" s="34" t="s">
        <v>22</v>
      </c>
      <c r="C40" s="8">
        <v>38</v>
      </c>
      <c r="D40" s="8" t="s">
        <v>83</v>
      </c>
      <c r="E40" s="8" t="s">
        <v>6</v>
      </c>
      <c r="F40" s="8" t="s">
        <v>84</v>
      </c>
      <c r="G40" s="9">
        <v>10101012630</v>
      </c>
      <c r="H40" s="33">
        <v>66.650000000000006</v>
      </c>
      <c r="I40" s="12">
        <v>82.6</v>
      </c>
      <c r="J40" s="9">
        <f t="shared" si="1"/>
        <v>74.625</v>
      </c>
      <c r="K40" s="17">
        <v>1</v>
      </c>
      <c r="L40" s="16" t="s">
        <v>91</v>
      </c>
    </row>
    <row r="41" spans="1:12" ht="30" customHeight="1">
      <c r="A41" s="34">
        <v>1270</v>
      </c>
      <c r="B41" s="34" t="s">
        <v>21</v>
      </c>
      <c r="C41" s="8">
        <v>39</v>
      </c>
      <c r="D41" s="8" t="s">
        <v>85</v>
      </c>
      <c r="E41" s="8" t="s">
        <v>7</v>
      </c>
      <c r="F41" s="8" t="s">
        <v>86</v>
      </c>
      <c r="G41" s="9">
        <v>10101012606</v>
      </c>
      <c r="H41" s="33">
        <v>60.8</v>
      </c>
      <c r="I41" s="12">
        <v>75.400000000000006</v>
      </c>
      <c r="J41" s="9">
        <f t="shared" si="1"/>
        <v>68.099999999999994</v>
      </c>
      <c r="K41" s="17">
        <v>1</v>
      </c>
      <c r="L41" s="16" t="s">
        <v>91</v>
      </c>
    </row>
    <row r="42" spans="1:12" ht="30" customHeight="1">
      <c r="A42" s="13"/>
      <c r="B42" s="13"/>
      <c r="C42" s="8">
        <v>40</v>
      </c>
      <c r="D42" s="8" t="s">
        <v>63</v>
      </c>
      <c r="E42" s="8" t="s">
        <v>7</v>
      </c>
      <c r="F42" s="8" t="s">
        <v>64</v>
      </c>
      <c r="G42" s="9">
        <v>10101013608</v>
      </c>
      <c r="H42" s="28">
        <v>68.849999999999994</v>
      </c>
      <c r="I42" s="12">
        <v>82.4</v>
      </c>
      <c r="J42" s="9">
        <f t="shared" si="1"/>
        <v>75.625</v>
      </c>
      <c r="K42" s="17">
        <v>1</v>
      </c>
      <c r="L42" s="16" t="s">
        <v>91</v>
      </c>
    </row>
    <row r="43" spans="1:12" ht="30" customHeight="1">
      <c r="A43" s="13"/>
      <c r="B43" s="13"/>
      <c r="C43" s="8">
        <v>41</v>
      </c>
      <c r="D43" s="8" t="s">
        <v>65</v>
      </c>
      <c r="E43" s="8" t="s">
        <v>7</v>
      </c>
      <c r="F43" s="8" t="s">
        <v>64</v>
      </c>
      <c r="G43" s="9">
        <v>10101013504</v>
      </c>
      <c r="H43" s="29">
        <v>68.349999999999994</v>
      </c>
      <c r="I43" s="12">
        <v>82.6</v>
      </c>
      <c r="J43" s="9">
        <f t="shared" si="1"/>
        <v>75.474999999999994</v>
      </c>
      <c r="K43" s="17">
        <v>2</v>
      </c>
      <c r="L43" s="16" t="s">
        <v>91</v>
      </c>
    </row>
    <row r="44" spans="1:12" ht="30" customHeight="1">
      <c r="A44" s="13"/>
      <c r="B44" s="13"/>
      <c r="C44" s="8">
        <v>42</v>
      </c>
      <c r="D44" s="8" t="s">
        <v>66</v>
      </c>
      <c r="E44" s="8" t="s">
        <v>7</v>
      </c>
      <c r="F44" s="8" t="s">
        <v>64</v>
      </c>
      <c r="G44" s="9">
        <v>10101013621</v>
      </c>
      <c r="H44" s="29">
        <v>63.75</v>
      </c>
      <c r="I44" s="12">
        <v>86.4</v>
      </c>
      <c r="J44" s="9">
        <f t="shared" si="1"/>
        <v>75.075000000000003</v>
      </c>
      <c r="K44" s="17">
        <v>3</v>
      </c>
      <c r="L44" s="16" t="s">
        <v>91</v>
      </c>
    </row>
    <row r="45" spans="1:12" ht="30" customHeight="1">
      <c r="A45" s="13"/>
      <c r="B45" s="13"/>
      <c r="C45" s="8">
        <v>43</v>
      </c>
      <c r="D45" s="8" t="s">
        <v>68</v>
      </c>
      <c r="E45" s="8" t="s">
        <v>7</v>
      </c>
      <c r="F45" s="8" t="s">
        <v>67</v>
      </c>
      <c r="G45" s="9">
        <v>10101013315</v>
      </c>
      <c r="H45" s="23">
        <v>50.7</v>
      </c>
      <c r="I45" s="12">
        <v>82.7</v>
      </c>
      <c r="J45" s="9">
        <f t="shared" si="1"/>
        <v>66.7</v>
      </c>
      <c r="K45" s="17">
        <v>1</v>
      </c>
      <c r="L45" s="16" t="s">
        <v>91</v>
      </c>
    </row>
    <row r="46" spans="1:12" ht="30" customHeight="1">
      <c r="A46" s="13"/>
      <c r="B46" s="13"/>
      <c r="C46" s="8">
        <v>44</v>
      </c>
      <c r="D46" s="8" t="s">
        <v>58</v>
      </c>
      <c r="E46" s="8" t="s">
        <v>6</v>
      </c>
      <c r="F46" s="8" t="s">
        <v>57</v>
      </c>
      <c r="G46" s="9">
        <v>10101011712</v>
      </c>
      <c r="H46" s="21">
        <v>61.7</v>
      </c>
      <c r="I46" s="12">
        <v>83</v>
      </c>
      <c r="J46" s="9">
        <f t="shared" si="1"/>
        <v>72.349999999999994</v>
      </c>
      <c r="K46" s="17">
        <v>1</v>
      </c>
      <c r="L46" s="16" t="s">
        <v>91</v>
      </c>
    </row>
    <row r="47" spans="1:12" ht="30" customHeight="1">
      <c r="A47" s="13"/>
      <c r="B47" s="13"/>
      <c r="C47" s="8">
        <v>45</v>
      </c>
      <c r="D47" s="8" t="s">
        <v>60</v>
      </c>
      <c r="E47" s="8" t="s">
        <v>7</v>
      </c>
      <c r="F47" s="8" t="s">
        <v>59</v>
      </c>
      <c r="G47" s="9">
        <v>10101012529</v>
      </c>
      <c r="H47" s="22">
        <v>72.2</v>
      </c>
      <c r="I47" s="12">
        <v>81.2</v>
      </c>
      <c r="J47" s="9">
        <f t="shared" ref="J47" si="2">H47*0.5+I47*0.5</f>
        <v>76.7</v>
      </c>
      <c r="K47" s="17">
        <v>1</v>
      </c>
      <c r="L47" s="16" t="s">
        <v>91</v>
      </c>
    </row>
  </sheetData>
  <sortState ref="C3:K134">
    <sortCondition ref="F3:F134"/>
    <sortCondition ref="K3:K134"/>
  </sortState>
  <mergeCells count="1">
    <mergeCell ref="A1:L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简历列表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付龙</cp:lastModifiedBy>
  <cp:revision>1</cp:revision>
  <cp:lastPrinted>2020-06-22T10:18:15Z</cp:lastPrinted>
  <dcterms:created xsi:type="dcterms:W3CDTF">2001-12-31T16:36:29Z</dcterms:created>
  <dcterms:modified xsi:type="dcterms:W3CDTF">2020-06-22T10:19:08Z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